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2023年度预决算复核1102\00基础数据\01：部门预算\02：1030整改后复核扫描定稿\01大理市\68-00大理经济技术开发区土地收购储备交易中心\"/>
    </mc:Choice>
  </mc:AlternateContent>
  <bookViews>
    <workbookView xWindow="0" yWindow="0" windowWidth="21600" windowHeight="9825" tabRatio="500" firstSheet="15" activeTab="18"/>
  </bookViews>
  <sheets>
    <sheet name="封面" sheetId="1" r:id="rId1"/>
    <sheet name="目录" sheetId="2" r:id="rId2"/>
    <sheet name="表一 部门财务收支预算总表" sheetId="3" r:id="rId3"/>
    <sheet name="表二 部门收入预算表" sheetId="4" r:id="rId4"/>
    <sheet name="表三 部门支出预算表" sheetId="5" r:id="rId5"/>
    <sheet name="表四 财政拨款收支预算总表" sheetId="6" r:id="rId6"/>
    <sheet name="表五 一般公共预算支出预算表（按功能科目分类）" sheetId="7" r:id="rId7"/>
    <sheet name="表六 一般公共预算“三公”经费支出预算表" sheetId="8" r:id="rId8"/>
    <sheet name="表七 部门基本支出预算表（人员类、运转类公用经费项目）" sheetId="9" r:id="rId9"/>
    <sheet name="表八 部门项目支出预算表（其他运转类、特定目标类项目）" sheetId="10" r:id="rId10"/>
    <sheet name="表九 项目支出绩效目标表" sheetId="11" r:id="rId11"/>
    <sheet name="表十 政府性基金预算支出预算表" sheetId="12" r:id="rId12"/>
    <sheet name="表十一 部门政府采购预算表" sheetId="13" r:id="rId13"/>
    <sheet name="表十二 部门政府购买服务预算表" sheetId="14" r:id="rId14"/>
    <sheet name="表十三 对下转移支付预算表" sheetId="15" r:id="rId15"/>
    <sheet name="表十四 对下转移支付绩效目标表" sheetId="16" r:id="rId16"/>
    <sheet name="表十五 新增资产配置表" sheetId="17" r:id="rId17"/>
    <sheet name="表十六 上级补助项目支出预算表" sheetId="18" r:id="rId18"/>
    <sheet name="表十七 部门项目中期规划预算表" sheetId="19" r:id="rId19"/>
  </sheets>
  <definedNames>
    <definedName name="_xlnm.Print_Titles" localSheetId="16">'表十五 新增资产配置表'!$1:$6</definedName>
    <definedName name="_xlnm.Print_Titles" localSheetId="5">'表四 财政拨款收支预算总表'!$1:$6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5" l="1"/>
  <c r="E27" i="5"/>
  <c r="F27" i="5"/>
  <c r="G27" i="5"/>
  <c r="I27" i="5"/>
  <c r="C27" i="5"/>
</calcChain>
</file>

<file path=xl/sharedStrings.xml><?xml version="1.0" encoding="utf-8"?>
<sst xmlns="http://schemas.openxmlformats.org/spreadsheetml/2006/main" count="1127" uniqueCount="455">
  <si>
    <r>
      <rPr>
        <sz val="28"/>
        <rFont val="宋体"/>
        <family val="3"/>
        <charset val="134"/>
      </rPr>
      <t>大理市本级</t>
    </r>
    <r>
      <rPr>
        <sz val="28"/>
        <rFont val="Microsoft Sans Serif"/>
        <family val="2"/>
      </rPr>
      <t>2024</t>
    </r>
    <r>
      <rPr>
        <sz val="28"/>
        <rFont val="宋体"/>
        <family val="3"/>
        <charset val="134"/>
      </rPr>
      <t>年部门预算公开表</t>
    </r>
  </si>
  <si>
    <t>部 门 名 称：</t>
  </si>
  <si>
    <t>大理经济技术开发区土地收购储备交易中心</t>
  </si>
  <si>
    <t>财务负责人 ：</t>
  </si>
  <si>
    <t>艾昱</t>
  </si>
  <si>
    <t>经  办  人 ：</t>
  </si>
  <si>
    <t>李敏</t>
  </si>
  <si>
    <t>联 系 方 式：</t>
  </si>
  <si>
    <t>0872-2317663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</si>
  <si>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</si>
  <si>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</si>
  <si>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</si>
  <si>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</si>
  <si>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</si>
  <si>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</si>
  <si>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</si>
  <si>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</si>
  <si>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</si>
  <si>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项目支出绩效目标表</t>
  </si>
  <si>
    <t>表  十   政府性基金预算支出预算表</t>
  </si>
  <si>
    <t>表十一    部门政府采购预算表</t>
  </si>
  <si>
    <t>表十二    部门政府购买服务预算表</t>
  </si>
  <si>
    <t>表十三    对下转移支付预算表</t>
  </si>
  <si>
    <t>表十四    对下转移支付绩效目标表</t>
  </si>
  <si>
    <t>表十五    新增资产配置表</t>
  </si>
  <si>
    <t>表十六    上级补助项目支出预算表</t>
  </si>
  <si>
    <t>表十七    部门项目中期规划预算表</t>
  </si>
  <si>
    <t>表一  部门财务收支预算总表</t>
  </si>
  <si>
    <t>单位名称：大理经济技术开发区土地收购储备交易中心</t>
  </si>
  <si>
    <t>单位:万元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</si>
  <si>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</si>
  <si>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</si>
  <si>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</si>
  <si>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</si>
  <si>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</si>
  <si>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</si>
  <si>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</si>
  <si>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</si>
  <si>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</si>
  <si>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</si>
  <si>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</si>
  <si>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</si>
  <si>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</si>
  <si>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</si>
  <si>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</si>
  <si>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</si>
  <si>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</si>
  <si>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</si>
  <si>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</si>
  <si>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</si>
  <si>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</si>
  <si>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</si>
  <si>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</si>
  <si>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</si>
  <si>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0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</si>
  <si>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</si>
  <si>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</si>
  <si>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</si>
  <si>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</si>
  <si>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</si>
  <si>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</si>
  <si>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</si>
  <si>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</si>
  <si>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</si>
  <si>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</si>
  <si>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</si>
  <si>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</si>
  <si>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</si>
  <si>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二十三、转移性支出</t>
  </si>
  <si>
    <t>二十四、其他支出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</si>
  <si>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</si>
  <si>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</si>
  <si>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</si>
  <si>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</si>
  <si>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</si>
  <si>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政府性基金预算</t>
  </si>
  <si>
    <t xml:space="preserve">       国有资本经营预算</t>
  </si>
  <si>
    <t xml:space="preserve">       财政专户管理资金</t>
  </si>
  <si>
    <t xml:space="preserve">       单位资金</t>
  </si>
  <si>
    <t>收  入  总  计</t>
  </si>
  <si>
    <t>支 出 总 计</t>
  </si>
  <si>
    <t>预算01-2表</t>
  </si>
  <si>
    <t>表二  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</si>
  <si>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</si>
  <si>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</si>
  <si>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</si>
  <si>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</si>
  <si>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</si>
  <si>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</si>
  <si>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</si>
  <si>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</si>
  <si>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</si>
  <si>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</si>
  <si>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</si>
  <si>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</si>
  <si>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</si>
  <si>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</si>
  <si>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</si>
  <si>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</si>
  <si>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</si>
  <si>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</si>
  <si>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</si>
  <si>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651</t>
  </si>
  <si>
    <t>651001</t>
  </si>
  <si>
    <t xml:space="preserve">  大理经济技术开发区土地收购储备交易中心</t>
  </si>
  <si>
    <t>表三  部门支出预算表</t>
  </si>
  <si>
    <t>科目编码</t>
  </si>
  <si>
    <t>科目名称</t>
  </si>
  <si>
    <t>总计</t>
  </si>
  <si>
    <t>本年收入安排的支出</t>
  </si>
  <si>
    <t>上年结转结余安排的支出</t>
  </si>
  <si>
    <t>其中：财政拨款</t>
  </si>
  <si>
    <t>项目支出</t>
  </si>
  <si>
    <t>基本支出</t>
  </si>
  <si>
    <t>财政专户管理的支出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</si>
  <si>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</si>
  <si>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</si>
  <si>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</si>
  <si>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</si>
  <si>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</si>
  <si>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其他支出</t>
  </si>
  <si>
    <t>3=5+18</t>
  </si>
  <si>
    <t>4=6+9+10+19+20+21</t>
  </si>
  <si>
    <t>5=6+9+10+11+12</t>
  </si>
  <si>
    <t>6=7+8</t>
  </si>
  <si>
    <t>12=13+…+17</t>
  </si>
  <si>
    <t>18=19+…+23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</si>
  <si>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</si>
  <si>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</si>
  <si>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</si>
  <si>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</si>
  <si>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</si>
  <si>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</si>
  <si>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</si>
  <si>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</si>
  <si>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</si>
  <si>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</si>
  <si>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</si>
  <si>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</si>
  <si>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</si>
  <si>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</si>
  <si>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</si>
  <si>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</si>
  <si>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</si>
  <si>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</si>
  <si>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212</t>
  </si>
  <si>
    <t>城乡社区支出</t>
  </si>
  <si>
    <t>21208</t>
  </si>
  <si>
    <t xml:space="preserve">  国有土地使用权出让收入安排的支出</t>
  </si>
  <si>
    <t>2120801</t>
  </si>
  <si>
    <t xml:space="preserve">    征地和拆迁补偿支出</t>
  </si>
  <si>
    <t>2120806</t>
  </si>
  <si>
    <t xml:space="preserve">    土地出让业务支出</t>
  </si>
  <si>
    <t>220</t>
  </si>
  <si>
    <t>自然资源海洋气象等支出</t>
  </si>
  <si>
    <t>22001</t>
  </si>
  <si>
    <t xml:space="preserve">  自然资源事务</t>
  </si>
  <si>
    <t>2200150</t>
  </si>
  <si>
    <t xml:space="preserve">    事业运行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</si>
  <si>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</si>
  <si>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</si>
  <si>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</si>
  <si>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</si>
  <si>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</si>
  <si>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</si>
  <si>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</si>
  <si>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表四  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</si>
  <si>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</si>
  <si>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</si>
  <si>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</si>
  <si>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</si>
  <si>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</si>
  <si>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</si>
  <si>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</si>
  <si>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</si>
  <si>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</si>
  <si>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</si>
  <si>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</si>
  <si>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</si>
  <si>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</si>
  <si>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</si>
  <si>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</si>
  <si>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</si>
  <si>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</si>
  <si>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</si>
  <si>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</si>
  <si>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</si>
  <si>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</si>
  <si>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</si>
  <si>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</si>
  <si>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</si>
  <si>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</si>
  <si>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</si>
  <si>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</si>
  <si>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</si>
  <si>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</si>
  <si>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（二十三）转移性支出</t>
  </si>
  <si>
    <t>（二十四）其他支出</t>
  </si>
  <si>
    <t>二、年终结转结余</t>
  </si>
  <si>
    <t>收 入 总 计</t>
  </si>
  <si>
    <t>表五  一般公共预算支出预算表（按功能科目分类）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</si>
  <si>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</si>
  <si>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</si>
  <si>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</si>
  <si>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</si>
  <si>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</si>
  <si>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</si>
  <si>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</si>
  <si>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</si>
  <si>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</si>
  <si>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</si>
  <si>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</si>
  <si>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</si>
  <si>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</si>
  <si>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</si>
  <si>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</si>
  <si>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</si>
  <si>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</si>
  <si>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</si>
  <si>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表六  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</si>
  <si>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</si>
  <si>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</si>
  <si>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</si>
  <si>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</si>
  <si>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</si>
  <si>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</si>
  <si>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</si>
  <si>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</si>
  <si>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</si>
  <si>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表七  部门基本支出预算表（人员类、运转类公用经费项目）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</si>
  <si>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</si>
  <si>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</si>
  <si>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</si>
  <si>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</si>
  <si>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</si>
  <si>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</si>
  <si>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</si>
  <si>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</si>
  <si>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</si>
  <si>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</si>
  <si>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</si>
  <si>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</si>
  <si>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</si>
  <si>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3</t>
  </si>
  <si>
    <t>4</t>
  </si>
  <si>
    <t>5</t>
  </si>
  <si>
    <t>8=9+25</t>
  </si>
  <si>
    <t>9=10+16+…+19</t>
  </si>
  <si>
    <t>10</t>
  </si>
  <si>
    <t>14</t>
  </si>
  <si>
    <t>15</t>
  </si>
  <si>
    <t>16</t>
  </si>
  <si>
    <t>17</t>
  </si>
  <si>
    <t>18</t>
  </si>
  <si>
    <t>19=20+…+24</t>
  </si>
  <si>
    <t>20</t>
  </si>
  <si>
    <t>21</t>
  </si>
  <si>
    <t>22</t>
  </si>
  <si>
    <t>23</t>
  </si>
  <si>
    <t>24</t>
  </si>
  <si>
    <t>25=26+…+30</t>
  </si>
  <si>
    <t>26</t>
  </si>
  <si>
    <t>27</t>
  </si>
  <si>
    <t>28</t>
  </si>
  <si>
    <t>29</t>
  </si>
  <si>
    <t>30</t>
  </si>
  <si>
    <t>532937210000000000496</t>
  </si>
  <si>
    <t>事业人员支出工资</t>
  </si>
  <si>
    <t>事业运行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</si>
  <si>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</si>
  <si>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</si>
  <si>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</si>
  <si>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</si>
  <si>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</si>
  <si>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</si>
  <si>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</si>
  <si>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</si>
  <si>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532937210000000000497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</si>
  <si>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</si>
  <si>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</si>
  <si>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</si>
  <si>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</si>
  <si>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</si>
  <si>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</si>
  <si>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</si>
  <si>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</si>
  <si>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</si>
  <si>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</si>
  <si>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</si>
  <si>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</si>
  <si>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</si>
  <si>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532937210000000000498</t>
  </si>
  <si>
    <t>住房公积金</t>
  </si>
  <si>
    <t>30113</t>
  </si>
  <si>
    <t>532937210000000000502</t>
  </si>
  <si>
    <t>其他公用支出</t>
  </si>
  <si>
    <t>30201</t>
  </si>
  <si>
    <t>办公费</t>
  </si>
  <si>
    <t>532937221100000685011</t>
  </si>
  <si>
    <t>工会经费</t>
  </si>
  <si>
    <t>30228</t>
  </si>
  <si>
    <t>532937221100000697406</t>
  </si>
  <si>
    <t>30217</t>
  </si>
  <si>
    <t>532937231100001472319</t>
  </si>
  <si>
    <t>事业人员参照公务员规范后绩效奖</t>
  </si>
  <si>
    <t>532937231100001472343</t>
  </si>
  <si>
    <t>退休费</t>
  </si>
  <si>
    <t>事业单位离退休</t>
  </si>
  <si>
    <t>30302</t>
  </si>
  <si>
    <t>532937231100001472344</t>
  </si>
  <si>
    <t>退休人员公用经费</t>
  </si>
  <si>
    <t>30299</t>
  </si>
  <si>
    <t>其他商品和服务支出</t>
  </si>
  <si>
    <t>表八  部门项目支出预算表（其他运转类、特定目标类项目）</t>
  </si>
  <si>
    <t>项目分类</t>
  </si>
  <si>
    <t>项目单位</t>
  </si>
  <si>
    <t>经济科目编码</t>
  </si>
  <si>
    <t>经济科目名称</t>
  </si>
  <si>
    <t>本年财政拨款</t>
  </si>
  <si>
    <t>事业单位
经营收入</t>
  </si>
  <si>
    <t>其中：本次下达</t>
  </si>
  <si>
    <t>9=10+22</t>
  </si>
  <si>
    <t>10=11+13+…+16</t>
  </si>
  <si>
    <t>16=17+…+21</t>
  </si>
  <si>
    <t>22=23+…+27</t>
  </si>
  <si>
    <t>313 事业发展类</t>
  </si>
  <si>
    <t>532937210000000000119</t>
  </si>
  <si>
    <t>土地收储专项资金</t>
  </si>
  <si>
    <t>征地和拆迁补偿支出</t>
  </si>
  <si>
    <t>31009</t>
  </si>
  <si>
    <t>土地补偿</t>
  </si>
  <si>
    <t>532937210000000000160</t>
  </si>
  <si>
    <t>土地收储业务经费</t>
  </si>
  <si>
    <t>土地出让业务支出</t>
  </si>
  <si>
    <t>30227</t>
  </si>
  <si>
    <t>委托业务费</t>
  </si>
  <si>
    <t>532937221100000354854</t>
  </si>
  <si>
    <t>土地收储工作经费</t>
  </si>
  <si>
    <t>表九  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</si>
  <si>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</si>
  <si>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</si>
  <si>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</si>
  <si>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</si>
  <si>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</si>
  <si>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</si>
  <si>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</si>
  <si>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</si>
  <si>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</si>
  <si>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</si>
  <si>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</si>
  <si>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 xml:space="preserve">    土地收储业务经费</t>
  </si>
  <si>
    <t>产出指标</t>
  </si>
  <si>
    <t>数量指标</t>
  </si>
  <si>
    <t>完成征地拆迁工作的土地收储业务费的兑付</t>
  </si>
  <si>
    <t>&gt;=</t>
  </si>
  <si>
    <t>95</t>
  </si>
  <si>
    <t>%</t>
  </si>
  <si>
    <t>定量指标</t>
  </si>
  <si>
    <t>完成重点项目用地的征地拆迁工作</t>
  </si>
  <si>
    <t>质量指标</t>
  </si>
  <si>
    <t>完成土地的勘测定界、评估、数据维护工作</t>
  </si>
  <si>
    <t>90</t>
  </si>
  <si>
    <t>收储土地基本达到企业入驻条件</t>
  </si>
  <si>
    <t>满意度指标</t>
  </si>
  <si>
    <t>服务对象满意度指标</t>
  </si>
  <si>
    <t>入驻企业对土地现状的满意情况</t>
  </si>
  <si>
    <t>时效指标</t>
  </si>
  <si>
    <t>工作完成时限</t>
  </si>
  <si>
    <t>=</t>
  </si>
  <si>
    <t>是否在年底前完成工作</t>
  </si>
  <si>
    <t>定性指标</t>
  </si>
  <si>
    <t>2024年底完成</t>
  </si>
  <si>
    <t>效益指标</t>
  </si>
  <si>
    <t>经济效益指标</t>
  </si>
  <si>
    <t>完成年初收入计划</t>
  </si>
  <si>
    <t>是否完成年初收入</t>
  </si>
  <si>
    <t xml:space="preserve">    土地收储专项资金</t>
  </si>
  <si>
    <t>生态效益指标</t>
  </si>
  <si>
    <t>通过土地整理提高收储土地利用效率</t>
  </si>
  <si>
    <t>80</t>
  </si>
  <si>
    <t>年初收入计划</t>
  </si>
  <si>
    <t>拆迁工作完成时限</t>
  </si>
  <si>
    <t>是否在年底前完成拆迁工作</t>
  </si>
  <si>
    <t>可持续影响指标</t>
  </si>
  <si>
    <t>招商引资环境改善</t>
  </si>
  <si>
    <t>招商环境是否明显改善</t>
  </si>
  <si>
    <t>社会效益指标</t>
  </si>
  <si>
    <t>提升经开区工业发展、企业入驻的环境质量</t>
  </si>
  <si>
    <t xml:space="preserve">    土地收储工作经费</t>
  </si>
  <si>
    <t>2024年年底完成</t>
  </si>
  <si>
    <t>按预算标准执行</t>
  </si>
  <si>
    <t>元</t>
  </si>
  <si>
    <t>完成指挥部土地收储工作经费的兑付</t>
  </si>
  <si>
    <t>表十  政府性基金预算支出预算表</t>
  </si>
  <si>
    <t>表13 政府性基金预算支出预算表</t>
  </si>
  <si>
    <t>8=9+10</t>
  </si>
  <si>
    <t xml:space="preserve">  城乡社区支出</t>
  </si>
  <si>
    <t xml:space="preserve">    国有土地使用权出让收入安排的支出</t>
  </si>
  <si>
    <t xml:space="preserve">      征地和拆迁补偿支出</t>
  </si>
  <si>
    <t xml:space="preserve">      土地出让业务支出</t>
  </si>
  <si>
    <t>表十一  部门政府采购预算表</t>
  </si>
  <si>
    <t>采购项目</t>
  </si>
  <si>
    <t>采购目录</t>
  </si>
  <si>
    <t>计量
单位</t>
  </si>
  <si>
    <t>数量</t>
  </si>
  <si>
    <t>面向中小企业预留资金</t>
  </si>
  <si>
    <t>政府性
基金预算</t>
  </si>
  <si>
    <t>本级财力</t>
  </si>
  <si>
    <t>7=8+19</t>
  </si>
  <si>
    <t>8=9+…+13</t>
  </si>
  <si>
    <t>13=14+…+18</t>
  </si>
  <si>
    <t>无</t>
  </si>
  <si>
    <t>说明：本部门无此公开事项。</t>
  </si>
  <si>
    <t>表十二  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</si>
  <si>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</si>
  <si>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</si>
  <si>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</si>
  <si>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</si>
  <si>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</si>
  <si>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表十三  对下转移支付预算表</t>
  </si>
  <si>
    <t>资金来源</t>
  </si>
  <si>
    <t>地区</t>
  </si>
  <si>
    <t>下关街道</t>
  </si>
  <si>
    <t>挖色镇</t>
  </si>
  <si>
    <t>喜洲镇</t>
  </si>
  <si>
    <t>湾桥镇</t>
  </si>
  <si>
    <t>银桥镇</t>
  </si>
  <si>
    <t>凤仪镇</t>
  </si>
  <si>
    <t>双廊镇</t>
  </si>
  <si>
    <t>上关镇</t>
  </si>
  <si>
    <t>太邑乡</t>
  </si>
  <si>
    <t>海东镇</t>
  </si>
  <si>
    <t>大理镇</t>
  </si>
  <si>
    <t>满江街道</t>
  </si>
  <si>
    <t>太和街道</t>
  </si>
  <si>
    <t>3=4+5+6</t>
  </si>
  <si>
    <t>7=8+…+20</t>
  </si>
  <si>
    <t>表十四  对下转移支付绩效目标表</t>
  </si>
  <si>
    <t>表十五  新增资产配置表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</si>
  <si>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</si>
  <si>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</si>
  <si>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</si>
  <si>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</si>
  <si>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</si>
  <si>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</si>
  <si>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</si>
  <si>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 xml:space="preserve">                         合        计</t>
  </si>
  <si>
    <t>表十六  上级补助项目支出预算表</t>
  </si>
  <si>
    <t>上级补助</t>
  </si>
  <si>
    <t>8=9+10+11</t>
  </si>
  <si>
    <t>表十七  部门项目中期规划预算表</t>
  </si>
  <si>
    <t>项目级次</t>
  </si>
  <si>
    <t>2024年</t>
  </si>
  <si>
    <t>2025年</t>
  </si>
  <si>
    <t>2026年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</si>
</sst>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38" x14ac:knownFonts="1">
    <font>
      <sz val="9"/>
      <name val="宋体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20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Times New Roman"/>
      <family val="1"/>
    </font>
    <font>
      <b/>
      <sz val="10"/>
      <name val="宋体"/>
      <family val="3"/>
      <charset val="134"/>
    </font>
    <font>
      <b/>
      <sz val="9"/>
      <color rgb="FF000000"/>
      <name val="Times New Roman"/>
      <family val="1"/>
    </font>
    <font>
      <sz val="11"/>
      <name val="宋体"/>
      <family val="3"/>
      <charset val="134"/>
    </font>
    <font>
      <sz val="11"/>
      <name val="Microsoft Sans Serif"/>
      <family val="2"/>
    </font>
    <font>
      <sz val="12"/>
      <name val="宋体"/>
      <family val="3"/>
      <charset val="134"/>
    </font>
    <font>
      <sz val="24"/>
      <name val="宋体"/>
      <family val="3"/>
      <charset val="134"/>
    </font>
    <font>
      <sz val="10"/>
      <name val="Arial"/>
      <family val="2"/>
    </font>
    <font>
      <sz val="24"/>
      <color rgb="FF000000"/>
      <name val="宋体"/>
      <family val="3"/>
      <charset val="134"/>
    </font>
    <font>
      <sz val="20"/>
      <name val="宋体"/>
      <family val="3"/>
      <charset val="134"/>
    </font>
    <font>
      <sz val="32"/>
      <color rgb="FF000000"/>
      <name val="宋体"/>
      <family val="3"/>
      <charset val="134"/>
    </font>
    <font>
      <b/>
      <sz val="9"/>
      <name val="Times New Roman"/>
      <family val="1"/>
    </font>
    <font>
      <sz val="30"/>
      <name val="宋体"/>
      <family val="3"/>
      <charset val="134"/>
    </font>
    <font>
      <sz val="28"/>
      <color rgb="FF000000"/>
      <name val="宋体"/>
      <family val="3"/>
      <charset val="134"/>
    </font>
    <font>
      <sz val="34"/>
      <name val="宋体"/>
      <family val="3"/>
      <charset val="134"/>
    </font>
    <font>
      <sz val="10"/>
      <color rgb="FFFFFFFF"/>
      <name val="宋体"/>
      <family val="3"/>
      <charset val="134"/>
    </font>
    <font>
      <sz val="16"/>
      <name val="宋体"/>
      <family val="3"/>
      <charset val="134"/>
    </font>
    <font>
      <sz val="11"/>
      <color rgb="FFFFFFFF"/>
      <name val="宋体"/>
      <family val="3"/>
      <charset val="134"/>
    </font>
    <font>
      <sz val="9"/>
      <name val="Times New Roman"/>
      <family val="1"/>
    </font>
    <font>
      <sz val="3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name val="Times New Roman"/>
      <family val="1"/>
    </font>
    <font>
      <sz val="18"/>
      <name val="宋体"/>
      <family val="3"/>
      <charset val="134"/>
    </font>
    <font>
      <sz val="19"/>
      <color rgb="FF000000"/>
      <name val="宋体"/>
      <family val="3"/>
      <charset val="134"/>
    </font>
    <font>
      <sz val="28"/>
      <name val="宋体"/>
      <family val="3"/>
      <charset val="134"/>
    </font>
    <font>
      <sz val="28"/>
      <name val="Microsoft Sans Serif"/>
      <family val="2"/>
    </font>
    <font>
      <u/>
      <sz val="18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37" fillId="0" borderId="0">
      <alignment vertical="top"/>
      <protection locked="0"/>
    </xf>
  </cellStyleXfs>
  <cellXfs count="343">
    <xf numFmtId="0" fontId="0" fillId="0" borderId="0" xfId="0" applyFont="1" applyFill="1" applyBorder="1" applyAlignment="1" applyProtection="1">
      <alignment vertical="top"/>
      <protection locked="0"/>
    </xf>
    <xf numFmtId="0" fontId="1" fillId="2" borderId="0" xfId="1" applyFont="1" applyFill="1" applyBorder="1" applyAlignment="1" applyProtection="1"/>
    <xf numFmtId="0" fontId="1" fillId="0" borderId="0" xfId="1" applyFont="1" applyFill="1" applyBorder="1" applyAlignment="1" applyProtection="1"/>
    <xf numFmtId="49" fontId="1" fillId="0" borderId="0" xfId="1" applyNumberFormat="1" applyFont="1" applyFill="1" applyBorder="1" applyAlignment="1" applyProtection="1"/>
    <xf numFmtId="0" fontId="2" fillId="0" borderId="0" xfId="1" applyFont="1" applyFill="1" applyBorder="1" applyAlignment="1" applyProtection="1">
      <alignment horizontal="right" vertical="center"/>
      <protection locked="0"/>
    </xf>
    <xf numFmtId="0" fontId="5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right"/>
      <protection locked="0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7" xfId="1" applyFont="1" applyFill="1" applyBorder="1" applyAlignment="1" applyProtection="1">
      <alignment horizontal="center" vertical="center"/>
      <protection locked="0"/>
    </xf>
    <xf numFmtId="0" fontId="6" fillId="0" borderId="7" xfId="1" applyFont="1" applyFill="1" applyBorder="1" applyAlignment="1" applyProtection="1">
      <alignment horizontal="center" vertical="center" wrapText="1"/>
      <protection locked="0"/>
    </xf>
    <xf numFmtId="0" fontId="7" fillId="0" borderId="7" xfId="1" applyFont="1" applyFill="1" applyBorder="1" applyAlignment="1" applyProtection="1">
      <alignment horizontal="left" vertical="center"/>
      <protection locked="0"/>
    </xf>
    <xf numFmtId="0" fontId="8" fillId="0" borderId="7" xfId="1" applyFont="1" applyFill="1" applyBorder="1" applyAlignment="1" applyProtection="1">
      <alignment horizontal="left" vertical="center" wrapText="1"/>
      <protection locked="0"/>
    </xf>
    <xf numFmtId="0" fontId="7" fillId="0" borderId="7" xfId="1" applyFont="1" applyFill="1" applyBorder="1" applyAlignment="1" applyProtection="1">
      <alignment horizontal="right" vertical="center" wrapText="1"/>
      <protection locked="0"/>
    </xf>
    <xf numFmtId="0" fontId="9" fillId="0" borderId="7" xfId="1" applyFont="1" applyFill="1" applyBorder="1" applyAlignment="1" applyProtection="1">
      <alignment horizontal="right" vertical="center" wrapText="1"/>
      <protection locked="0"/>
    </xf>
    <xf numFmtId="0" fontId="7" fillId="2" borderId="7" xfId="1" applyFont="1" applyFill="1" applyBorder="1" applyAlignment="1" applyProtection="1">
      <alignment horizontal="right" vertical="center"/>
    </xf>
    <xf numFmtId="0" fontId="5" fillId="0" borderId="5" xfId="1" applyFont="1" applyFill="1" applyBorder="1" applyAlignment="1" applyProtection="1">
      <alignment horizontal="center" vertical="center"/>
    </xf>
    <xf numFmtId="0" fontId="7" fillId="0" borderId="7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left" vertical="center" wrapText="1"/>
    </xf>
    <xf numFmtId="0" fontId="10" fillId="0" borderId="7" xfId="1" applyFont="1" applyFill="1" applyBorder="1" applyAlignment="1" applyProtection="1">
      <alignment horizontal="right" vertical="center" wrapText="1"/>
    </xf>
    <xf numFmtId="0" fontId="10" fillId="0" borderId="7" xfId="1" applyFont="1" applyFill="1" applyBorder="1" applyAlignment="1" applyProtection="1">
      <alignment horizontal="right" vertical="center" wrapText="1"/>
      <protection locked="0"/>
    </xf>
    <xf numFmtId="0" fontId="12" fillId="0" borderId="7" xfId="1" applyFont="1" applyFill="1" applyBorder="1" applyAlignment="1" applyProtection="1">
      <alignment horizontal="right" vertical="center" wrapText="1"/>
      <protection locked="0"/>
    </xf>
    <xf numFmtId="0" fontId="8" fillId="0" borderId="4" xfId="1" applyFont="1" applyFill="1" applyBorder="1" applyAlignment="1" applyProtection="1">
      <alignment horizontal="left" vertical="center"/>
    </xf>
    <xf numFmtId="0" fontId="7" fillId="0" borderId="7" xfId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1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0" fontId="14" fillId="0" borderId="0" xfId="1" applyFont="1" applyFill="1" applyBorder="1" applyAlignment="1" applyProtection="1">
      <alignment vertical="center"/>
    </xf>
    <xf numFmtId="0" fontId="13" fillId="0" borderId="0" xfId="1" applyFont="1" applyFill="1" applyBorder="1" applyAlignment="1" applyProtection="1">
      <alignment horizontal="right" vertical="center"/>
    </xf>
    <xf numFmtId="0" fontId="5" fillId="0" borderId="7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vertical="center" wrapText="1"/>
    </xf>
    <xf numFmtId="0" fontId="9" fillId="0" borderId="7" xfId="1" applyFont="1" applyFill="1" applyBorder="1" applyAlignment="1" applyProtection="1">
      <alignment horizontal="right" vertical="center"/>
      <protection locked="0"/>
    </xf>
    <xf numFmtId="0" fontId="16" fillId="0" borderId="0" xfId="1" applyFont="1" applyFill="1" applyBorder="1" applyAlignment="1" applyProtection="1">
      <alignment vertical="top"/>
      <protection locked="0"/>
    </xf>
    <xf numFmtId="0" fontId="13" fillId="0" borderId="0" xfId="1" applyFont="1" applyFill="1" applyBorder="1" applyAlignment="1" applyProtection="1">
      <alignment vertical="top"/>
      <protection locked="0"/>
    </xf>
    <xf numFmtId="0" fontId="17" fillId="0" borderId="0" xfId="1" applyFont="1" applyFill="1" applyBorder="1" applyAlignment="1" applyProtection="1"/>
    <xf numFmtId="0" fontId="17" fillId="0" borderId="0" xfId="1" applyFont="1" applyFill="1" applyBorder="1" applyAlignment="1" applyProtection="1">
      <alignment vertical="top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  <protection locked="0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vertical="center"/>
    </xf>
    <xf numFmtId="0" fontId="5" fillId="0" borderId="7" xfId="1" applyFont="1" applyFill="1" applyBorder="1" applyAlignment="1" applyProtection="1">
      <alignment vertical="center" wrapText="1"/>
    </xf>
    <xf numFmtId="0" fontId="5" fillId="0" borderId="7" xfId="1" applyFont="1" applyFill="1" applyBorder="1" applyAlignment="1" applyProtection="1">
      <alignment vertical="center" wrapText="1"/>
      <protection locked="0"/>
    </xf>
    <xf numFmtId="0" fontId="7" fillId="0" borderId="7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horizontal="right" vertical="center"/>
      <protection locked="0"/>
    </xf>
    <xf numFmtId="0" fontId="2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Border="1" applyAlignment="1" applyProtection="1">
      <protection locked="0"/>
    </xf>
    <xf numFmtId="0" fontId="5" fillId="0" borderId="0" xfId="1" applyFont="1" applyFill="1" applyBorder="1" applyAlignment="1" applyProtection="1">
      <alignment horizontal="right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/>
    </xf>
    <xf numFmtId="0" fontId="9" fillId="0" borderId="7" xfId="1" applyFont="1" applyFill="1" applyBorder="1" applyAlignment="1" applyProtection="1">
      <alignment horizontal="center" vertical="center" wrapText="1"/>
    </xf>
    <xf numFmtId="0" fontId="12" fillId="0" borderId="7" xfId="1" applyFont="1" applyFill="1" applyBorder="1" applyAlignment="1" applyProtection="1">
      <alignment horizontal="right" vertical="center"/>
    </xf>
    <xf numFmtId="0" fontId="21" fillId="0" borderId="2" xfId="1" applyFont="1" applyFill="1" applyBorder="1" applyAlignment="1" applyProtection="1">
      <alignment horizontal="right" vertical="center"/>
    </xf>
    <xf numFmtId="0" fontId="12" fillId="0" borderId="7" xfId="1" applyFont="1" applyFill="1" applyBorder="1" applyAlignment="1" applyProtection="1">
      <alignment horizontal="right" vertical="center"/>
      <protection locked="0"/>
    </xf>
    <xf numFmtId="0" fontId="21" fillId="0" borderId="2" xfId="1" applyFont="1" applyFill="1" applyBorder="1" applyAlignment="1" applyProtection="1">
      <alignment horizontal="right" vertical="center"/>
      <protection locked="0"/>
    </xf>
    <xf numFmtId="0" fontId="22" fillId="0" borderId="0" xfId="1" applyFont="1" applyFill="1" applyBorder="1" applyAlignment="1" applyProtection="1">
      <alignment vertical="top"/>
      <protection locked="0"/>
    </xf>
    <xf numFmtId="0" fontId="17" fillId="2" borderId="0" xfId="1" applyFont="1" applyFill="1" applyBorder="1" applyAlignment="1" applyProtection="1"/>
    <xf numFmtId="0" fontId="1" fillId="0" borderId="0" xfId="1" applyFont="1" applyFill="1" applyBorder="1" applyAlignment="1" applyProtection="1">
      <alignment wrapText="1"/>
    </xf>
    <xf numFmtId="0" fontId="13" fillId="0" borderId="0" xfId="1" applyFont="1" applyFill="1" applyBorder="1" applyAlignment="1" applyProtection="1">
      <alignment wrapText="1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9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7" xfId="1" applyFont="1" applyFill="1" applyBorder="1" applyAlignment="1" applyProtection="1">
      <alignment horizontal="right" vertical="center"/>
      <protection locked="0"/>
    </xf>
    <xf numFmtId="0" fontId="12" fillId="2" borderId="7" xfId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13" fillId="0" borderId="0" xfId="1" applyFont="1" applyFill="1" applyBorder="1" applyAlignment="1" applyProtection="1">
      <alignment vertical="top" wrapText="1"/>
      <protection locked="0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12" fillId="2" borderId="7" xfId="1" applyFont="1" applyFill="1" applyBorder="1" applyAlignment="1" applyProtection="1">
      <alignment horizontal="right" vertical="center"/>
      <protection locked="0"/>
    </xf>
    <xf numFmtId="0" fontId="7" fillId="0" borderId="0" xfId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Fill="1" applyBorder="1" applyAlignment="1" applyProtection="1">
      <alignment horizontal="right" vertical="center" wrapText="1"/>
    </xf>
    <xf numFmtId="3" fontId="7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7" xfId="1" applyFont="1" applyFill="1" applyBorder="1" applyAlignment="1" applyProtection="1">
      <alignment horizontal="right" vertical="center"/>
    </xf>
    <xf numFmtId="0" fontId="24" fillId="0" borderId="0" xfId="1" applyFont="1" applyFill="1" applyBorder="1" applyAlignment="1" applyProtection="1">
      <alignment vertical="top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7" fillId="0" borderId="9" xfId="1" applyFont="1" applyFill="1" applyBorder="1" applyAlignment="1" applyProtection="1">
      <alignment horizontal="left" vertical="center" wrapText="1"/>
    </xf>
    <xf numFmtId="0" fontId="10" fillId="0" borderId="9" xfId="1" applyFont="1" applyFill="1" applyBorder="1" applyAlignment="1" applyProtection="1">
      <alignment horizontal="right" vertical="center"/>
      <protection locked="0"/>
    </xf>
    <xf numFmtId="0" fontId="7" fillId="0" borderId="6" xfId="1" applyFont="1" applyFill="1" applyBorder="1" applyAlignment="1" applyProtection="1">
      <alignment horizontal="left" vertical="center" wrapText="1"/>
    </xf>
    <xf numFmtId="0" fontId="10" fillId="0" borderId="9" xfId="1" applyFont="1" applyFill="1" applyBorder="1" applyAlignment="1" applyProtection="1">
      <alignment horizontal="right" vertical="center"/>
    </xf>
    <xf numFmtId="0" fontId="9" fillId="0" borderId="9" xfId="1" applyFont="1" applyFill="1" applyBorder="1" applyAlignment="1" applyProtection="1">
      <alignment horizontal="right" vertical="center"/>
    </xf>
    <xf numFmtId="0" fontId="12" fillId="0" borderId="9" xfId="1" applyFont="1" applyFill="1" applyBorder="1" applyAlignment="1" applyProtection="1">
      <alignment horizontal="right" vertical="center"/>
      <protection locked="0"/>
    </xf>
    <xf numFmtId="0" fontId="12" fillId="0" borderId="9" xfId="1" applyFont="1" applyFill="1" applyBorder="1" applyAlignment="1" applyProtection="1">
      <alignment horizontal="right" vertical="center"/>
    </xf>
    <xf numFmtId="0" fontId="13" fillId="0" borderId="9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right"/>
    </xf>
    <xf numFmtId="3" fontId="5" fillId="0" borderId="9" xfId="1" applyNumberFormat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 applyProtection="1"/>
    <xf numFmtId="49" fontId="25" fillId="0" borderId="0" xfId="1" applyNumberFormat="1" applyFont="1" applyFill="1" applyBorder="1" applyAlignment="1" applyProtection="1"/>
    <xf numFmtId="0" fontId="25" fillId="0" borderId="0" xfId="1" applyFont="1" applyFill="1" applyBorder="1" applyAlignment="1" applyProtection="1">
      <alignment horizontal="right"/>
    </xf>
    <xf numFmtId="0" fontId="2" fillId="0" borderId="0" xfId="1" applyFont="1" applyFill="1" applyBorder="1" applyAlignment="1" applyProtection="1">
      <alignment horizontal="right"/>
    </xf>
    <xf numFmtId="0" fontId="26" fillId="0" borderId="0" xfId="1" applyFont="1" applyFill="1" applyBorder="1" applyAlignment="1" applyProtection="1">
      <alignment horizontal="center" vertical="center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9" fillId="0" borderId="7" xfId="1" applyFont="1" applyFill="1" applyBorder="1" applyAlignment="1" applyProtection="1">
      <alignment horizontal="left" vertical="center"/>
    </xf>
    <xf numFmtId="49" fontId="7" fillId="0" borderId="7" xfId="1" applyNumberFormat="1" applyFont="1" applyFill="1" applyBorder="1" applyAlignment="1" applyProtection="1">
      <alignment horizontal="left" vertical="center"/>
    </xf>
    <xf numFmtId="0" fontId="7" fillId="0" borderId="7" xfId="1" applyFont="1" applyFill="1" applyBorder="1" applyAlignment="1" applyProtection="1">
      <alignment horizontal="left" vertical="center"/>
    </xf>
    <xf numFmtId="4" fontId="10" fillId="0" borderId="7" xfId="1" applyNumberFormat="1" applyFont="1" applyFill="1" applyBorder="1" applyAlignment="1" applyProtection="1">
      <alignment horizontal="right" vertical="center"/>
      <protection locked="0"/>
    </xf>
    <xf numFmtId="0" fontId="17" fillId="0" borderId="7" xfId="1" applyFont="1" applyFill="1" applyBorder="1" applyAlignment="1" applyProtection="1"/>
    <xf numFmtId="176" fontId="28" fillId="0" borderId="7" xfId="1" applyNumberFormat="1" applyFont="1" applyFill="1" applyBorder="1" applyAlignment="1" applyProtection="1"/>
    <xf numFmtId="4" fontId="12" fillId="0" borderId="7" xfId="1" applyNumberFormat="1" applyFont="1" applyFill="1" applyBorder="1" applyAlignment="1" applyProtection="1">
      <alignment horizontal="right" vertical="center"/>
      <protection locked="0"/>
    </xf>
    <xf numFmtId="0" fontId="1" fillId="0" borderId="7" xfId="1" applyFont="1" applyFill="1" applyBorder="1" applyAlignment="1" applyProtection="1"/>
    <xf numFmtId="0" fontId="1" fillId="0" borderId="7" xfId="1" applyFont="1" applyFill="1" applyBorder="1" applyAlignment="1" applyProtection="1">
      <alignment vertical="center"/>
    </xf>
    <xf numFmtId="0" fontId="2" fillId="0" borderId="7" xfId="1" applyFont="1" applyFill="1" applyBorder="1" applyAlignment="1" applyProtection="1">
      <alignment vertical="center" wrapText="1"/>
    </xf>
    <xf numFmtId="0" fontId="2" fillId="0" borderId="7" xfId="1" applyFont="1" applyFill="1" applyBorder="1" applyAlignment="1" applyProtection="1">
      <alignment vertical="center" wrapText="1"/>
      <protection locked="0"/>
    </xf>
    <xf numFmtId="0" fontId="1" fillId="0" borderId="6" xfId="1" applyFont="1" applyFill="1" applyBorder="1" applyAlignment="1" applyProtection="1">
      <alignment vertical="center"/>
    </xf>
    <xf numFmtId="0" fontId="13" fillId="0" borderId="0" xfId="1" applyFont="1" applyFill="1" applyBorder="1" applyAlignment="1" applyProtection="1">
      <alignment vertical="top"/>
    </xf>
    <xf numFmtId="4" fontId="28" fillId="0" borderId="6" xfId="1" applyNumberFormat="1" applyFont="1" applyFill="1" applyBorder="1" applyAlignment="1" applyProtection="1">
      <alignment horizontal="right" vertical="center" wrapText="1"/>
      <protection locked="0"/>
    </xf>
    <xf numFmtId="4" fontId="28" fillId="0" borderId="6" xfId="1" applyNumberFormat="1" applyFont="1" applyFill="1" applyBorder="1" applyAlignment="1" applyProtection="1">
      <alignment horizontal="right" vertical="center" wrapText="1"/>
    </xf>
    <xf numFmtId="4" fontId="21" fillId="0" borderId="6" xfId="1" applyNumberFormat="1" applyFont="1" applyFill="1" applyBorder="1" applyAlignment="1" applyProtection="1">
      <alignment horizontal="right" vertical="center"/>
      <protection locked="0"/>
    </xf>
    <xf numFmtId="3" fontId="2" fillId="0" borderId="7" xfId="1" applyNumberFormat="1" applyFont="1" applyFill="1" applyBorder="1" applyAlignment="1" applyProtection="1">
      <alignment horizontal="center" vertical="center"/>
      <protection locked="0"/>
    </xf>
    <xf numFmtId="0" fontId="28" fillId="0" borderId="6" xfId="1" applyFont="1" applyFill="1" applyBorder="1" applyAlignment="1" applyProtection="1">
      <alignment horizontal="right" vertical="center"/>
    </xf>
    <xf numFmtId="0" fontId="21" fillId="0" borderId="6" xfId="1" applyFont="1" applyFill="1" applyBorder="1" applyAlignment="1" applyProtection="1">
      <alignment horizontal="right" vertical="center"/>
      <protection locked="0"/>
    </xf>
    <xf numFmtId="0" fontId="28" fillId="0" borderId="6" xfId="1" applyFont="1" applyFill="1" applyBorder="1" applyAlignment="1" applyProtection="1">
      <alignment horizontal="right" vertical="center" wrapText="1"/>
    </xf>
    <xf numFmtId="0" fontId="1" fillId="2" borderId="0" xfId="1" applyFont="1" applyFill="1" applyBorder="1" applyAlignment="1" applyProtection="1">
      <alignment wrapText="1"/>
    </xf>
    <xf numFmtId="49" fontId="5" fillId="0" borderId="7" xfId="1" applyNumberFormat="1" applyFont="1" applyFill="1" applyBorder="1" applyAlignment="1" applyProtection="1">
      <alignment horizontal="center" vertical="center"/>
    </xf>
    <xf numFmtId="4" fontId="10" fillId="0" borderId="7" xfId="1" applyNumberFormat="1" applyFont="1" applyFill="1" applyBorder="1" applyAlignment="1" applyProtection="1">
      <alignment horizontal="right" vertical="center"/>
    </xf>
    <xf numFmtId="0" fontId="5" fillId="2" borderId="0" xfId="1" applyFont="1" applyFill="1" applyBorder="1" applyAlignment="1" applyProtection="1"/>
    <xf numFmtId="49" fontId="5" fillId="0" borderId="7" xfId="1" applyNumberFormat="1" applyFont="1" applyFill="1" applyBorder="1" applyAlignment="1" applyProtection="1">
      <alignment horizontal="center" vertical="center"/>
      <protection locked="0"/>
    </xf>
    <xf numFmtId="49" fontId="5" fillId="2" borderId="7" xfId="1" applyNumberFormat="1" applyFont="1" applyFill="1" applyBorder="1" applyAlignment="1" applyProtection="1">
      <alignment horizontal="center" vertical="center"/>
      <protection locked="0"/>
    </xf>
    <xf numFmtId="4" fontId="10" fillId="2" borderId="7" xfId="1" applyNumberFormat="1" applyFont="1" applyFill="1" applyBorder="1" applyAlignment="1" applyProtection="1">
      <alignment horizontal="right" vertical="center"/>
    </xf>
    <xf numFmtId="4" fontId="10" fillId="2" borderId="7" xfId="1" applyNumberFormat="1" applyFont="1" applyFill="1" applyBorder="1" applyAlignment="1" applyProtection="1">
      <alignment horizontal="right" vertical="center"/>
      <protection locked="0"/>
    </xf>
    <xf numFmtId="0" fontId="1" fillId="0" borderId="7" xfId="1" applyFont="1" applyFill="1" applyBorder="1" applyAlignment="1" applyProtection="1">
      <alignment wrapText="1"/>
    </xf>
    <xf numFmtId="4" fontId="12" fillId="2" borderId="7" xfId="1" applyNumberFormat="1" applyFont="1" applyFill="1" applyBorder="1" applyAlignment="1" applyProtection="1">
      <alignment horizontal="right" vertical="center"/>
      <protection locked="0"/>
    </xf>
    <xf numFmtId="0" fontId="2" fillId="0" borderId="0" xfId="1" applyFont="1" applyFill="1" applyBorder="1" applyAlignment="1" applyProtection="1">
      <alignment horizontal="right" vertical="center" wrapText="1"/>
    </xf>
    <xf numFmtId="0" fontId="15" fillId="0" borderId="0" xfId="1" applyFont="1" applyFill="1" applyBorder="1" applyAlignment="1" applyProtection="1">
      <alignment horizontal="center"/>
    </xf>
    <xf numFmtId="0" fontId="15" fillId="0" borderId="0" xfId="1" applyFont="1" applyFill="1" applyBorder="1" applyAlignment="1" applyProtection="1">
      <alignment horizontal="center" wrapText="1"/>
    </xf>
    <xf numFmtId="0" fontId="15" fillId="0" borderId="0" xfId="1" applyFont="1" applyFill="1" applyBorder="1" applyAlignment="1" applyProtection="1"/>
    <xf numFmtId="0" fontId="1" fillId="0" borderId="0" xfId="1" applyFont="1" applyFill="1" applyBorder="1" applyAlignment="1" applyProtection="1">
      <alignment horizontal="center" wrapText="1"/>
    </xf>
    <xf numFmtId="0" fontId="8" fillId="0" borderId="0" xfId="1" applyFont="1" applyFill="1" applyBorder="1" applyAlignment="1" applyProtection="1">
      <alignment horizontal="right" wrapText="1"/>
      <protection locked="0"/>
    </xf>
    <xf numFmtId="0" fontId="13" fillId="0" borderId="9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right" vertical="center" wrapText="1"/>
    </xf>
    <xf numFmtId="0" fontId="8" fillId="0" borderId="9" xfId="1" applyFont="1" applyFill="1" applyBorder="1" applyAlignment="1" applyProtection="1">
      <alignment horizontal="right" vertical="center" wrapText="1"/>
    </xf>
    <xf numFmtId="0" fontId="7" fillId="0" borderId="9" xfId="1" applyFont="1" applyFill="1" applyBorder="1" applyAlignment="1" applyProtection="1">
      <alignment horizontal="right" vertical="center"/>
    </xf>
    <xf numFmtId="0" fontId="5" fillId="2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top"/>
    </xf>
    <xf numFmtId="49" fontId="7" fillId="0" borderId="7" xfId="1" applyNumberFormat="1" applyFont="1" applyFill="1" applyBorder="1" applyAlignment="1" applyProtection="1">
      <alignment horizontal="center" vertical="center"/>
    </xf>
    <xf numFmtId="49" fontId="7" fillId="0" borderId="7" xfId="1" applyNumberFormat="1" applyFont="1" applyFill="1" applyBorder="1" applyAlignment="1" applyProtection="1">
      <alignment horizontal="center" vertical="center"/>
      <protection locked="0"/>
    </xf>
    <xf numFmtId="0" fontId="30" fillId="0" borderId="0" xfId="1" applyFont="1" applyFill="1" applyBorder="1" applyAlignment="1" applyProtection="1">
      <alignment horizontal="center" vertical="center"/>
    </xf>
    <xf numFmtId="0" fontId="7" fillId="0" borderId="7" xfId="1" applyFont="1" applyFill="1" applyBorder="1" applyAlignment="1" applyProtection="1">
      <alignment vertical="center"/>
    </xf>
    <xf numFmtId="4" fontId="10" fillId="4" borderId="7" xfId="1" applyNumberFormat="1" applyFont="1" applyFill="1" applyBorder="1" applyAlignment="1" applyProtection="1">
      <alignment horizontal="right" vertical="center"/>
    </xf>
    <xf numFmtId="4" fontId="10" fillId="4" borderId="7" xfId="1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Fill="1" applyBorder="1" applyAlignment="1" applyProtection="1">
      <alignment vertical="center"/>
      <protection locked="0"/>
    </xf>
    <xf numFmtId="0" fontId="10" fillId="4" borderId="7" xfId="1" applyFont="1" applyFill="1" applyBorder="1" applyAlignment="1" applyProtection="1">
      <alignment horizontal="right" vertical="center"/>
      <protection locked="0"/>
    </xf>
    <xf numFmtId="0" fontId="31" fillId="0" borderId="7" xfId="1" applyFont="1" applyFill="1" applyBorder="1" applyAlignment="1" applyProtection="1">
      <alignment horizontal="right" vertical="center"/>
      <protection locked="0"/>
    </xf>
    <xf numFmtId="0" fontId="1" fillId="0" borderId="4" xfId="1" applyFont="1" applyFill="1" applyBorder="1" applyAlignment="1" applyProtection="1">
      <alignment vertical="center"/>
    </xf>
    <xf numFmtId="0" fontId="1" fillId="0" borderId="9" xfId="1" applyFont="1" applyFill="1" applyBorder="1" applyAlignment="1" applyProtection="1">
      <alignment vertical="center"/>
    </xf>
    <xf numFmtId="0" fontId="31" fillId="0" borderId="7" xfId="1" applyFont="1" applyFill="1" applyBorder="1" applyAlignment="1" applyProtection="1">
      <alignment horizontal="right" vertical="center"/>
    </xf>
    <xf numFmtId="0" fontId="9" fillId="0" borderId="7" xfId="1" applyFont="1" applyFill="1" applyBorder="1" applyAlignment="1" applyProtection="1">
      <alignment horizontal="center" vertical="center"/>
    </xf>
    <xf numFmtId="0" fontId="9" fillId="0" borderId="7" xfId="1" applyFont="1" applyFill="1" applyBorder="1" applyAlignment="1" applyProtection="1">
      <alignment horizontal="center" vertical="center"/>
      <protection locked="0"/>
    </xf>
    <xf numFmtId="4" fontId="12" fillId="4" borderId="7" xfId="1" applyNumberFormat="1" applyFont="1" applyFill="1" applyBorder="1" applyAlignment="1" applyProtection="1">
      <alignment horizontal="right" vertical="center"/>
    </xf>
    <xf numFmtId="0" fontId="7" fillId="0" borderId="6" xfId="1" applyFont="1" applyFill="1" applyBorder="1" applyAlignment="1" applyProtection="1">
      <alignment horizontal="center" vertical="center"/>
    </xf>
    <xf numFmtId="0" fontId="7" fillId="0" borderId="6" xfId="1" applyFont="1" applyFill="1" applyBorder="1" applyAlignment="1" applyProtection="1">
      <alignment vertical="center" wrapText="1"/>
    </xf>
    <xf numFmtId="0" fontId="7" fillId="0" borderId="9" xfId="1" applyFont="1" applyFill="1" applyBorder="1" applyAlignment="1" applyProtection="1">
      <alignment vertical="center" wrapText="1"/>
    </xf>
    <xf numFmtId="4" fontId="10" fillId="0" borderId="9" xfId="1" applyNumberFormat="1" applyFont="1" applyFill="1" applyBorder="1" applyAlignment="1" applyProtection="1">
      <alignment horizontal="right" vertical="center"/>
    </xf>
    <xf numFmtId="4" fontId="10" fillId="0" borderId="9" xfId="1" applyNumberFormat="1" applyFont="1" applyFill="1" applyBorder="1" applyAlignment="1" applyProtection="1">
      <alignment horizontal="right" vertical="center"/>
      <protection locked="0"/>
    </xf>
    <xf numFmtId="4" fontId="12" fillId="0" borderId="9" xfId="1" applyNumberFormat="1" applyFont="1" applyFill="1" applyBorder="1" applyAlignment="1" applyProtection="1">
      <alignment horizontal="right" vertical="center"/>
      <protection locked="0"/>
    </xf>
    <xf numFmtId="0" fontId="2" fillId="0" borderId="0" xfId="1" applyFont="1" applyFill="1" applyBorder="1" applyAlignment="1" applyProtection="1">
      <protection locked="0"/>
    </xf>
    <xf numFmtId="0" fontId="7" fillId="0" borderId="9" xfId="1" applyFont="1" applyFill="1" applyBorder="1" applyAlignment="1" applyProtection="1">
      <alignment horizontal="center" vertical="center"/>
      <protection locked="0"/>
    </xf>
    <xf numFmtId="0" fontId="8" fillId="0" borderId="7" xfId="1" applyFont="1" applyFill="1" applyBorder="1" applyAlignment="1" applyProtection="1">
      <alignment vertical="top"/>
      <protection locked="0"/>
    </xf>
    <xf numFmtId="0" fontId="32" fillId="0" borderId="0" xfId="1" applyFont="1" applyFill="1" applyBorder="1" applyAlignment="1" applyProtection="1">
      <alignment vertical="top"/>
      <protection locked="0"/>
    </xf>
    <xf numFmtId="0" fontId="7" fillId="0" borderId="0" xfId="1" applyFont="1" applyFill="1" applyBorder="1" applyAlignment="1" applyProtection="1">
      <alignment horizontal="right"/>
    </xf>
    <xf numFmtId="0" fontId="5" fillId="0" borderId="0" xfId="1" applyFont="1" applyFill="1" applyBorder="1" applyAlignment="1" applyProtection="1">
      <alignment horizontal="right" vertical="center"/>
    </xf>
    <xf numFmtId="0" fontId="7" fillId="0" borderId="6" xfId="1" applyFont="1" applyFill="1" applyBorder="1" applyAlignment="1" applyProtection="1">
      <alignment horizontal="left" vertical="center"/>
      <protection locked="0"/>
    </xf>
    <xf numFmtId="4" fontId="10" fillId="0" borderId="11" xfId="1" applyNumberFormat="1" applyFont="1" applyFill="1" applyBorder="1" applyAlignment="1" applyProtection="1">
      <alignment horizontal="right" vertical="center"/>
      <protection locked="0"/>
    </xf>
    <xf numFmtId="0" fontId="28" fillId="0" borderId="7" xfId="1" applyFont="1" applyFill="1" applyBorder="1" applyAlignment="1" applyProtection="1">
      <alignment horizontal="right"/>
      <protection locked="0"/>
    </xf>
    <xf numFmtId="0" fontId="1" fillId="0" borderId="4" xfId="1" applyFont="1" applyFill="1" applyBorder="1" applyAlignment="1" applyProtection="1"/>
    <xf numFmtId="0" fontId="1" fillId="0" borderId="7" xfId="1" applyFont="1" applyFill="1" applyBorder="1" applyAlignment="1" applyProtection="1">
      <protection locked="0"/>
    </xf>
    <xf numFmtId="0" fontId="9" fillId="0" borderId="6" xfId="1" applyFont="1" applyFill="1" applyBorder="1" applyAlignment="1" applyProtection="1">
      <alignment horizontal="center" vertical="center"/>
    </xf>
    <xf numFmtId="4" fontId="12" fillId="4" borderId="11" xfId="1" applyNumberFormat="1" applyFont="1" applyFill="1" applyBorder="1" applyAlignment="1" applyProtection="1">
      <alignment horizontal="right" vertical="center"/>
    </xf>
    <xf numFmtId="0" fontId="12" fillId="4" borderId="7" xfId="1" applyFont="1" applyFill="1" applyBorder="1" applyAlignment="1" applyProtection="1">
      <alignment horizontal="right" vertical="center"/>
    </xf>
    <xf numFmtId="0" fontId="10" fillId="4" borderId="11" xfId="1" applyFont="1" applyFill="1" applyBorder="1" applyAlignment="1" applyProtection="1">
      <alignment horizontal="right" vertical="center"/>
      <protection locked="0"/>
    </xf>
    <xf numFmtId="0" fontId="10" fillId="4" borderId="7" xfId="1" applyFont="1" applyFill="1" applyBorder="1" applyAlignment="1" applyProtection="1">
      <alignment horizontal="right" vertical="center"/>
    </xf>
    <xf numFmtId="0" fontId="7" fillId="0" borderId="6" xfId="1" applyFont="1" applyFill="1" applyBorder="1" applyAlignment="1" applyProtection="1">
      <alignment horizontal="left" vertical="center"/>
    </xf>
    <xf numFmtId="0" fontId="10" fillId="0" borderId="11" xfId="1" applyFont="1" applyFill="1" applyBorder="1" applyAlignment="1" applyProtection="1">
      <alignment horizontal="right" vertical="center"/>
    </xf>
    <xf numFmtId="0" fontId="9" fillId="0" borderId="6" xfId="1" applyFont="1" applyFill="1" applyBorder="1" applyAlignment="1" applyProtection="1">
      <alignment horizontal="center" vertical="center"/>
      <protection locked="0"/>
    </xf>
    <xf numFmtId="4" fontId="12" fillId="4" borderId="11" xfId="1" applyNumberFormat="1" applyFont="1" applyFill="1" applyBorder="1" applyAlignment="1" applyProtection="1">
      <alignment horizontal="right" vertical="center"/>
      <protection locked="0"/>
    </xf>
    <xf numFmtId="0" fontId="12" fillId="4" borderId="7" xfId="1" applyFont="1" applyFill="1" applyBorder="1" applyAlignment="1" applyProtection="1">
      <alignment horizontal="right" vertical="center"/>
      <protection locked="0"/>
    </xf>
    <xf numFmtId="0" fontId="19" fillId="0" borderId="0" xfId="1" applyFont="1" applyFill="1" applyBorder="1" applyAlignment="1" applyProtection="1">
      <alignment horizontal="center"/>
    </xf>
    <xf numFmtId="0" fontId="32" fillId="0" borderId="0" xfId="1" applyFont="1" applyFill="1" applyBorder="1" applyAlignment="1" applyProtection="1">
      <alignment horizontal="right" vertical="center"/>
    </xf>
    <xf numFmtId="0" fontId="36" fillId="0" borderId="0" xfId="1" applyFont="1" applyFill="1" applyBorder="1" applyAlignment="1" applyProtection="1">
      <alignment horizontal="left" vertical="center" shrinkToFit="1"/>
    </xf>
    <xf numFmtId="0" fontId="34" fillId="0" borderId="0" xfId="1" applyFont="1" applyFill="1" applyBorder="1" applyAlignment="1" applyProtection="1">
      <alignment horizontal="center" vertical="center"/>
    </xf>
    <xf numFmtId="0" fontId="35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33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left" vertical="center"/>
    </xf>
    <xf numFmtId="0" fontId="30" fillId="0" borderId="0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13" fillId="0" borderId="13" xfId="1" applyFont="1" applyFill="1" applyBorder="1" applyAlignment="1" applyProtection="1">
      <alignment horizontal="center" vertical="center" wrapText="1"/>
      <protection locked="0"/>
    </xf>
    <xf numFmtId="0" fontId="13" fillId="5" borderId="9" xfId="1" applyFont="1" applyFill="1" applyBorder="1" applyAlignment="1" applyProtection="1">
      <alignment horizontal="center" vertical="center" wrapText="1"/>
      <protection locked="0"/>
    </xf>
    <xf numFmtId="0" fontId="13" fillId="0" borderId="9" xfId="1" applyFont="1" applyFill="1" applyBorder="1" applyAlignment="1" applyProtection="1">
      <alignment horizontal="center" vertical="center" wrapText="1"/>
    </xf>
    <xf numFmtId="0" fontId="13" fillId="0" borderId="8" xfId="1" applyFont="1" applyFill="1" applyBorder="1" applyAlignment="1" applyProtection="1">
      <alignment horizontal="center" vertical="center"/>
    </xf>
    <xf numFmtId="0" fontId="13" fillId="0" borderId="8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horizontal="center" vertical="center"/>
      <protection locked="0"/>
    </xf>
    <xf numFmtId="0" fontId="13" fillId="0" borderId="1" xfId="1" applyFont="1" applyFill="1" applyBorder="1" applyAlignment="1" applyProtection="1">
      <alignment horizontal="center" vertical="center" wrapText="1"/>
      <protection locked="0"/>
    </xf>
    <xf numFmtId="0" fontId="13" fillId="0" borderId="5" xfId="1" applyFont="1" applyFill="1" applyBorder="1" applyAlignment="1" applyProtection="1">
      <alignment horizontal="center" vertical="center" wrapText="1"/>
      <protection locked="0"/>
    </xf>
    <xf numFmtId="0" fontId="13" fillId="0" borderId="6" xfId="1" applyFont="1" applyFill="1" applyBorder="1" applyAlignment="1" applyProtection="1">
      <alignment horizontal="center" vertical="center" wrapText="1"/>
    </xf>
    <xf numFmtId="0" fontId="13" fillId="0" borderId="12" xfId="1" applyFont="1" applyFill="1" applyBorder="1" applyAlignment="1" applyProtection="1">
      <alignment horizontal="center" vertical="center" wrapText="1"/>
      <protection locked="0"/>
    </xf>
    <xf numFmtId="0" fontId="13" fillId="0" borderId="12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right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29" fillId="0" borderId="0" xfId="1" applyFont="1" applyFill="1" applyBorder="1" applyAlignment="1" applyProtection="1">
      <alignment horizontal="center" vertical="center"/>
    </xf>
    <xf numFmtId="0" fontId="29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right"/>
      <protection locked="0"/>
    </xf>
    <xf numFmtId="0" fontId="13" fillId="0" borderId="3" xfId="1" applyFont="1" applyFill="1" applyBorder="1" applyAlignment="1" applyProtection="1">
      <alignment horizontal="center" vertical="center"/>
    </xf>
    <xf numFmtId="0" fontId="13" fillId="0" borderId="4" xfId="1" applyFont="1" applyFill="1" applyBorder="1" applyAlignment="1" applyProtection="1">
      <alignment horizontal="center" vertical="center"/>
    </xf>
    <xf numFmtId="0" fontId="13" fillId="0" borderId="3" xfId="1" applyFont="1" applyFill="1" applyBorder="1" applyAlignment="1" applyProtection="1">
      <alignment horizontal="center" vertical="center" wrapText="1"/>
      <protection locked="0"/>
    </xf>
    <xf numFmtId="0" fontId="13" fillId="0" borderId="3" xfId="1" applyFont="1" applyFill="1" applyBorder="1" applyAlignment="1" applyProtection="1">
      <alignment horizontal="center" vertical="center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wrapText="1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center"/>
      <protection locked="0"/>
    </xf>
    <xf numFmtId="0" fontId="5" fillId="0" borderId="12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center" vertical="center"/>
    </xf>
    <xf numFmtId="49" fontId="5" fillId="0" borderId="1" xfId="1" applyNumberFormat="1" applyFont="1" applyFill="1" applyBorder="1" applyAlignment="1" applyProtection="1">
      <alignment horizontal="center" vertical="center"/>
      <protection locked="0"/>
    </xf>
    <xf numFmtId="49" fontId="5" fillId="0" borderId="6" xfId="1" applyNumberFormat="1" applyFont="1" applyFill="1" applyBorder="1" applyAlignment="1" applyProtection="1">
      <alignment horizontal="center" vertical="center"/>
    </xf>
    <xf numFmtId="0" fontId="5" fillId="0" borderId="12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</xf>
    <xf numFmtId="49" fontId="13" fillId="0" borderId="0" xfId="1" applyNumberFormat="1" applyFont="1" applyFill="1" applyBorder="1" applyAlignment="1" applyProtection="1"/>
    <xf numFmtId="49" fontId="5" fillId="0" borderId="2" xfId="1" applyNumberFormat="1" applyFont="1" applyFill="1" applyBorder="1" applyAlignment="1" applyProtection="1">
      <alignment horizontal="center" vertical="center"/>
    </xf>
    <xf numFmtId="49" fontId="5" fillId="0" borderId="4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center" vertical="center" wrapText="1"/>
    </xf>
    <xf numFmtId="0" fontId="26" fillId="0" borderId="0" xfId="1" applyFont="1" applyFill="1" applyBorder="1" applyAlignment="1" applyProtection="1">
      <alignment horizontal="center" vertical="center" wrapText="1"/>
    </xf>
    <xf numFmtId="0" fontId="26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13" fillId="0" borderId="0" xfId="1" applyFont="1" applyFill="1" applyBorder="1" applyAlignment="1" applyProtection="1">
      <alignment horizontal="center" wrapText="1"/>
    </xf>
    <xf numFmtId="0" fontId="8" fillId="3" borderId="0" xfId="1" applyFont="1" applyFill="1" applyBorder="1" applyAlignment="1" applyProtection="1">
      <alignment horizontal="left" vertical="center" wrapText="1"/>
    </xf>
    <xf numFmtId="0" fontId="15" fillId="2" borderId="0" xfId="1" applyFont="1" applyFill="1" applyBorder="1" applyAlignment="1" applyProtection="1">
      <alignment horizontal="center" vertical="center" wrapText="1"/>
    </xf>
    <xf numFmtId="0" fontId="5" fillId="2" borderId="0" xfId="1" applyFont="1" applyFill="1" applyBorder="1" applyAlignment="1" applyProtection="1">
      <alignment horizontal="center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5" fillId="0" borderId="6" xfId="1" applyFont="1" applyFill="1" applyBorder="1" applyAlignment="1" applyProtection="1">
      <alignment horizontal="center" vertical="center"/>
      <protection locked="0"/>
    </xf>
    <xf numFmtId="0" fontId="5" fillId="0" borderId="12" xfId="1" applyFont="1" applyFill="1" applyBorder="1" applyAlignment="1" applyProtection="1">
      <alignment horizontal="center" vertical="center" wrapText="1"/>
    </xf>
    <xf numFmtId="0" fontId="15" fillId="0" borderId="9" xfId="1" applyFont="1" applyFill="1" applyBorder="1" applyAlignment="1" applyProtection="1">
      <alignment horizontal="center" vertical="center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6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right" vertical="center"/>
    </xf>
    <xf numFmtId="0" fontId="6" fillId="0" borderId="4" xfId="1" applyFont="1" applyFill="1" applyBorder="1" applyAlignment="1" applyProtection="1">
      <alignment horizontal="right" vertical="center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49" fontId="5" fillId="0" borderId="5" xfId="1" applyNumberFormat="1" applyFont="1" applyFill="1" applyBorder="1" applyAlignment="1" applyProtection="1">
      <alignment horizontal="center" vertical="center" wrapText="1"/>
    </xf>
    <xf numFmtId="49" fontId="5" fillId="0" borderId="6" xfId="1" applyNumberFormat="1" applyFont="1" applyFill="1" applyBorder="1" applyAlignment="1" applyProtection="1">
      <alignment horizontal="center" vertical="center" wrapText="1"/>
    </xf>
    <xf numFmtId="0" fontId="29" fillId="2" borderId="0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2" borderId="3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center" vertical="center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 applyProtection="1">
      <alignment horizontal="left" vertical="center"/>
      <protection locked="0"/>
    </xf>
    <xf numFmtId="0" fontId="6" fillId="0" borderId="4" xfId="1" applyFont="1" applyFill="1" applyBorder="1" applyAlignment="1" applyProtection="1">
      <alignment horizontal="left" vertical="center"/>
      <protection locked="0"/>
    </xf>
    <xf numFmtId="0" fontId="20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vertical="center"/>
      <protection locked="0"/>
    </xf>
    <xf numFmtId="0" fontId="13" fillId="0" borderId="0" xfId="1" applyFont="1" applyFill="1" applyBorder="1" applyAlignment="1" applyProtection="1">
      <alignment vertical="center"/>
    </xf>
    <xf numFmtId="0" fontId="13" fillId="0" borderId="0" xfId="1" applyFont="1" applyFill="1" applyBorder="1" applyAlignment="1" applyProtection="1">
      <alignment vertical="top"/>
      <protection locked="0"/>
    </xf>
    <xf numFmtId="0" fontId="2" fillId="0" borderId="1" xfId="1" applyFont="1" applyFill="1" applyBorder="1" applyAlignment="1" applyProtection="1">
      <alignment vertical="center" wrapText="1"/>
    </xf>
    <xf numFmtId="0" fontId="1" fillId="0" borderId="5" xfId="1" applyFont="1" applyFill="1" applyBorder="1" applyAlignment="1" applyProtection="1">
      <alignment vertical="center"/>
    </xf>
    <xf numFmtId="0" fontId="1" fillId="0" borderId="6" xfId="1" applyFont="1" applyFill="1" applyBorder="1" applyAlignment="1" applyProtection="1">
      <alignment vertical="center"/>
    </xf>
    <xf numFmtId="0" fontId="2" fillId="0" borderId="1" xfId="1" applyFont="1" applyFill="1" applyBorder="1" applyAlignment="1" applyProtection="1">
      <alignment vertical="center"/>
    </xf>
    <xf numFmtId="0" fontId="17" fillId="0" borderId="5" xfId="1" applyFont="1" applyFill="1" applyBorder="1" applyAlignment="1" applyProtection="1"/>
    <xf numFmtId="0" fontId="17" fillId="0" borderId="6" xfId="1" applyFont="1" applyFill="1" applyBorder="1" applyAlignment="1" applyProtection="1"/>
    <xf numFmtId="0" fontId="6" fillId="0" borderId="3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left" vertical="center"/>
      <protection locked="0"/>
    </xf>
    <xf numFmtId="0" fontId="27" fillId="0" borderId="0" xfId="1" applyFont="1" applyFill="1" applyBorder="1" applyAlignment="1" applyProtection="1">
      <alignment horizontal="center" vertical="center"/>
    </xf>
    <xf numFmtId="49" fontId="5" fillId="0" borderId="10" xfId="1" applyNumberFormat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 wrapText="1"/>
    </xf>
    <xf numFmtId="0" fontId="13" fillId="0" borderId="8" xfId="1" applyFont="1" applyFill="1" applyBorder="1" applyAlignment="1" applyProtection="1">
      <alignment horizontal="center" vertical="center" wrapText="1"/>
      <protection locked="0"/>
    </xf>
    <xf numFmtId="0" fontId="9" fillId="0" borderId="11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left" vertical="center"/>
    </xf>
    <xf numFmtId="0" fontId="9" fillId="0" borderId="9" xfId="1" applyFont="1" applyFill="1" applyBorder="1" applyAlignment="1" applyProtection="1">
      <alignment horizontal="right" vertical="center"/>
    </xf>
    <xf numFmtId="0" fontId="15" fillId="0" borderId="8" xfId="1" applyFont="1" applyFill="1" applyBorder="1" applyAlignment="1" applyProtection="1">
      <alignment horizontal="left" vertical="center"/>
      <protection locked="0"/>
    </xf>
    <xf numFmtId="0" fontId="9" fillId="0" borderId="9" xfId="1" applyFont="1" applyFill="1" applyBorder="1" applyAlignment="1" applyProtection="1">
      <alignment horizontal="left" vertical="center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right"/>
    </xf>
    <xf numFmtId="0" fontId="8" fillId="3" borderId="8" xfId="1" applyFont="1" applyFill="1" applyBorder="1" applyAlignment="1" applyProtection="1">
      <alignment horizontal="left" vertical="center"/>
      <protection locked="0"/>
    </xf>
    <xf numFmtId="0" fontId="6" fillId="2" borderId="8" xfId="1" applyFont="1" applyFill="1" applyBorder="1" applyAlignment="1" applyProtection="1">
      <alignment horizontal="center" vertical="center"/>
    </xf>
    <xf numFmtId="0" fontId="9" fillId="2" borderId="9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right" wrapText="1"/>
    </xf>
    <xf numFmtId="0" fontId="5" fillId="0" borderId="0" xfId="1" applyFont="1" applyFill="1" applyBorder="1" applyAlignment="1" applyProtection="1"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11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/>
      <protection locked="0"/>
    </xf>
    <xf numFmtId="0" fontId="7" fillId="0" borderId="3" xfId="1" applyFont="1" applyFill="1" applyBorder="1" applyAlignment="1" applyProtection="1">
      <alignment vertical="center"/>
      <protection locked="0"/>
    </xf>
    <xf numFmtId="0" fontId="7" fillId="0" borderId="3" xfId="1" applyFont="1" applyFill="1" applyBorder="1" applyAlignment="1" applyProtection="1">
      <alignment horizontal="right" vertical="center"/>
      <protection locked="0"/>
    </xf>
    <xf numFmtId="0" fontId="7" fillId="0" borderId="4" xfId="1" applyFont="1" applyFill="1" applyBorder="1" applyAlignment="1" applyProtection="1">
      <alignment horizontal="right" vertical="center"/>
      <protection locked="0"/>
    </xf>
    <xf numFmtId="0" fontId="7" fillId="0" borderId="8" xfId="1" applyFont="1" applyFill="1" applyBorder="1" applyAlignment="1" applyProtection="1">
      <alignment horizontal="left" vertical="center"/>
    </xf>
    <xf numFmtId="0" fontId="7" fillId="0" borderId="9" xfId="1" applyFont="1" applyFill="1" applyBorder="1" applyAlignment="1" applyProtection="1">
      <alignment horizontal="left" vertical="center"/>
    </xf>
    <xf numFmtId="0" fontId="6" fillId="0" borderId="3" xfId="1" applyFont="1" applyFill="1" applyBorder="1" applyAlignment="1" applyProtection="1">
      <alignment horizontal="left" vertical="center"/>
    </xf>
    <xf numFmtId="0" fontId="6" fillId="0" borderId="4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left" vertical="center"/>
    </xf>
    <xf numFmtId="0" fontId="8" fillId="0" borderId="9" xfId="1" applyFont="1" applyFill="1" applyBorder="1" applyAlignment="1" applyProtection="1">
      <alignment horizontal="left" vertical="center"/>
    </xf>
    <xf numFmtId="0" fontId="6" fillId="0" borderId="3" xfId="1" applyFont="1" applyFill="1" applyBorder="1" applyAlignment="1" applyProtection="1">
      <alignment horizontal="left" vertical="center" wrapText="1"/>
      <protection locked="0"/>
    </xf>
    <xf numFmtId="0" fontId="6" fillId="0" borderId="4" xfId="1" applyFont="1" applyFill="1" applyBorder="1" applyAlignment="1" applyProtection="1">
      <alignment horizontal="left" vertical="center" wrapText="1"/>
      <protection locked="0"/>
    </xf>
    <xf numFmtId="0" fontId="8" fillId="2" borderId="8" xfId="1" applyFont="1" applyFill="1" applyBorder="1" applyAlignment="1" applyProtection="1">
      <alignment horizontal="left" vertical="center"/>
    </xf>
    <xf numFmtId="0" fontId="7" fillId="2" borderId="8" xfId="1" applyFont="1" applyFill="1" applyBorder="1" applyAlignment="1" applyProtection="1">
      <alignment horizontal="right" vertical="center"/>
    </xf>
    <xf numFmtId="0" fontId="7" fillId="2" borderId="9" xfId="1" applyFont="1" applyFill="1" applyBorder="1" applyAlignment="1" applyProtection="1">
      <alignment horizontal="right" vertical="center"/>
    </xf>
  </cellXfs>
  <cellStyles count="2">
    <cellStyle name="Normal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3:H8"/>
  <sheetViews>
    <sheetView showGridLines="0" topLeftCell="A5" workbookViewId="0">
      <selection activeCell="A3" sqref="A3:H3"/>
    </sheetView>
  </sheetViews>
  <sheetFormatPr defaultColWidth="10.6640625" defaultRowHeight="13.5" customHeight="1" x14ac:dyDescent="0.2"/>
  <cols>
    <col min="1" max="6" width="6.6640625" style="39" customWidth="1"/>
    <col min="7" max="7" width="35" style="39" customWidth="1"/>
    <col min="8" max="8" width="84" style="39" customWidth="1"/>
    <col min="9" max="9" width="10.6640625" style="39" customWidth="1"/>
    <col min="10" max="16384" width="10.6640625" style="39"/>
  </cols>
  <sheetData>
    <row r="3" spans="1:8" ht="109.5" customHeight="1" x14ac:dyDescent="0.2">
      <c r="A3" s="193" t="s">
        <v>0</v>
      </c>
      <c r="B3" s="194"/>
      <c r="C3" s="194"/>
      <c r="D3" s="194"/>
      <c r="E3" s="194"/>
      <c r="F3" s="194"/>
      <c r="G3" s="194"/>
      <c r="H3" s="194"/>
    </row>
    <row r="5" spans="1:8" ht="60.75" customHeight="1" x14ac:dyDescent="0.2">
      <c r="A5" s="2"/>
      <c r="G5" s="191" t="s">
        <v>1</v>
      </c>
      <c r="H5" s="192" t="s">
        <v>2</v>
      </c>
    </row>
    <row r="6" spans="1:8" ht="61.5" customHeight="1" x14ac:dyDescent="0.2">
      <c r="A6" s="2"/>
      <c r="G6" s="191" t="s">
        <v>3</v>
      </c>
      <c r="H6" s="192" t="s">
        <v>4</v>
      </c>
    </row>
    <row r="7" spans="1:8" ht="68.25" customHeight="1" x14ac:dyDescent="0.2">
      <c r="A7" s="2"/>
      <c r="G7" s="191" t="s">
        <v>5</v>
      </c>
      <c r="H7" s="192" t="s">
        <v>6</v>
      </c>
    </row>
    <row r="8" spans="1:8" ht="72.75" customHeight="1" x14ac:dyDescent="0.2">
      <c r="A8" s="2"/>
      <c r="G8" s="191" t="s">
        <v>7</v>
      </c>
      <c r="H8" s="192" t="s">
        <v>8</v>
      </c>
    </row>
  </sheetData>
  <mergeCells count="1">
    <mergeCell ref="A3:H3"/>
  </mergeCells>
  <phoneticPr fontId="8" type="noConversion"/>
  <printOptions horizontalCentered="1"/>
  <pageMargins left="0.88541666666666696" right="0.88541666666666696" top="0.92708333333333304" bottom="0.92708333333333304" header="0.38541666666666702" footer="0.38541666666666702"/>
  <pageSetup paperSize="9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outlinePr summaryBelow="0" summaryRight="0"/>
    <pageSetUpPr fitToPage="1"/>
  </sheetPr>
  <dimension ref="A1:AA12"/>
  <sheetViews>
    <sheetView topLeftCell="F1" workbookViewId="0">
      <selection activeCell="J19" sqref="J19"/>
    </sheetView>
  </sheetViews>
  <sheetFormatPr defaultColWidth="10.6640625" defaultRowHeight="14.25" customHeight="1" x14ac:dyDescent="0.2"/>
  <cols>
    <col min="1" max="1" width="20.83203125" style="2" customWidth="1"/>
    <col min="2" max="2" width="32.33203125" style="2" customWidth="1"/>
    <col min="3" max="3" width="44.1640625" style="2" customWidth="1"/>
    <col min="4" max="4" width="49.33203125" style="2" customWidth="1"/>
    <col min="5" max="5" width="23" style="2" customWidth="1"/>
    <col min="6" max="6" width="24.33203125" style="2" customWidth="1"/>
    <col min="7" max="7" width="13.5" style="2" customWidth="1"/>
    <col min="8" max="8" width="20.83203125" style="2" customWidth="1"/>
    <col min="9" max="9" width="13.1640625" style="2" customWidth="1"/>
    <col min="10" max="10" width="13.1640625" style="39" customWidth="1"/>
    <col min="11" max="20" width="13.1640625" style="2" customWidth="1"/>
    <col min="21" max="21" width="13.1640625" style="39" customWidth="1"/>
    <col min="22" max="22" width="17.83203125" style="39" customWidth="1"/>
    <col min="23" max="26" width="11.83203125" style="39" customWidth="1"/>
    <col min="27" max="27" width="17.5" style="2" customWidth="1"/>
    <col min="28" max="28" width="10.6640625" style="39" customWidth="1"/>
    <col min="29" max="16384" width="10.6640625" style="39"/>
  </cols>
  <sheetData>
    <row r="1" spans="1:27" ht="13.5" customHeight="1" x14ac:dyDescent="0.2">
      <c r="E1" s="3"/>
      <c r="F1" s="3"/>
      <c r="G1" s="3"/>
      <c r="H1" s="3"/>
      <c r="J1" s="40"/>
      <c r="U1" s="50"/>
      <c r="V1" s="50"/>
      <c r="W1" s="50"/>
      <c r="X1" s="50"/>
      <c r="Y1" s="50"/>
      <c r="Z1" s="50"/>
      <c r="AA1" s="50"/>
    </row>
    <row r="2" spans="1:27" ht="51.75" customHeight="1" x14ac:dyDescent="0.2">
      <c r="A2" s="195" t="s">
        <v>313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</row>
    <row r="3" spans="1:27" s="5" customFormat="1" ht="24" customHeight="1" x14ac:dyDescent="0.15">
      <c r="A3" s="242" t="s">
        <v>28</v>
      </c>
      <c r="B3" s="242"/>
      <c r="C3" s="197"/>
      <c r="D3" s="197"/>
      <c r="E3" s="197"/>
      <c r="F3" s="197"/>
      <c r="G3" s="197"/>
      <c r="H3" s="197"/>
      <c r="J3" s="114"/>
      <c r="U3" s="93"/>
      <c r="V3" s="93"/>
      <c r="W3" s="93"/>
      <c r="X3" s="93"/>
      <c r="Y3" s="93"/>
      <c r="Z3" s="93"/>
      <c r="AA3" s="93" t="s">
        <v>220</v>
      </c>
    </row>
    <row r="4" spans="1:27" ht="21" customHeight="1" x14ac:dyDescent="0.2">
      <c r="A4" s="226" t="s">
        <v>314</v>
      </c>
      <c r="B4" s="226" t="s">
        <v>231</v>
      </c>
      <c r="C4" s="226" t="s">
        <v>232</v>
      </c>
      <c r="D4" s="226" t="s">
        <v>315</v>
      </c>
      <c r="E4" s="226" t="s">
        <v>233</v>
      </c>
      <c r="F4" s="226" t="s">
        <v>234</v>
      </c>
      <c r="G4" s="226" t="s">
        <v>316</v>
      </c>
      <c r="H4" s="226" t="s">
        <v>317</v>
      </c>
      <c r="I4" s="226" t="s">
        <v>85</v>
      </c>
      <c r="J4" s="199" t="s">
        <v>86</v>
      </c>
      <c r="K4" s="241" t="s">
        <v>318</v>
      </c>
      <c r="L4" s="241"/>
      <c r="M4" s="241"/>
      <c r="N4" s="241"/>
      <c r="O4" s="281"/>
      <c r="P4" s="241"/>
      <c r="Q4" s="241"/>
      <c r="R4" s="241"/>
      <c r="S4" s="241"/>
      <c r="T4" s="241"/>
      <c r="U4" s="200"/>
      <c r="V4" s="241" t="s">
        <v>72</v>
      </c>
      <c r="W4" s="241"/>
      <c r="X4" s="241"/>
      <c r="Y4" s="241"/>
      <c r="Z4" s="241"/>
      <c r="AA4" s="200"/>
    </row>
    <row r="5" spans="1:27" ht="17.25" customHeight="1" x14ac:dyDescent="0.2">
      <c r="A5" s="229"/>
      <c r="B5" s="229"/>
      <c r="C5" s="229"/>
      <c r="D5" s="229"/>
      <c r="E5" s="229"/>
      <c r="F5" s="229"/>
      <c r="G5" s="229"/>
      <c r="H5" s="229"/>
      <c r="I5" s="229"/>
      <c r="J5" s="201" t="s">
        <v>87</v>
      </c>
      <c r="K5" s="284" t="s">
        <v>88</v>
      </c>
      <c r="L5" s="249"/>
      <c r="M5" s="228" t="s">
        <v>89</v>
      </c>
      <c r="N5" s="228" t="s">
        <v>90</v>
      </c>
      <c r="O5" s="226" t="s">
        <v>91</v>
      </c>
      <c r="P5" s="273" t="s">
        <v>92</v>
      </c>
      <c r="Q5" s="281" t="s">
        <v>93</v>
      </c>
      <c r="R5" s="281" t="s">
        <v>319</v>
      </c>
      <c r="S5" s="281" t="s">
        <v>95</v>
      </c>
      <c r="T5" s="281" t="s">
        <v>96</v>
      </c>
      <c r="U5" s="274" t="s">
        <v>97</v>
      </c>
      <c r="V5" s="201" t="s">
        <v>87</v>
      </c>
      <c r="W5" s="228" t="s">
        <v>88</v>
      </c>
      <c r="X5" s="228" t="s">
        <v>89</v>
      </c>
      <c r="Y5" s="228" t="s">
        <v>90</v>
      </c>
      <c r="Z5" s="226" t="s">
        <v>91</v>
      </c>
      <c r="AA5" s="228" t="s">
        <v>92</v>
      </c>
    </row>
    <row r="6" spans="1:27" ht="19.5" customHeight="1" x14ac:dyDescent="0.2">
      <c r="A6" s="229"/>
      <c r="B6" s="229"/>
      <c r="C6" s="229"/>
      <c r="D6" s="229"/>
      <c r="E6" s="229"/>
      <c r="F6" s="229"/>
      <c r="G6" s="229"/>
      <c r="H6" s="229"/>
      <c r="I6" s="229"/>
      <c r="J6" s="236"/>
      <c r="K6" s="285" t="s">
        <v>88</v>
      </c>
      <c r="L6" s="270"/>
      <c r="M6" s="230"/>
      <c r="N6" s="230"/>
      <c r="O6" s="229" t="s">
        <v>91</v>
      </c>
      <c r="P6" s="226" t="s">
        <v>87</v>
      </c>
      <c r="Q6" s="226" t="s">
        <v>93</v>
      </c>
      <c r="R6" s="226" t="s">
        <v>94</v>
      </c>
      <c r="S6" s="226" t="s">
        <v>95</v>
      </c>
      <c r="T6" s="226" t="s">
        <v>96</v>
      </c>
      <c r="U6" s="228" t="s">
        <v>97</v>
      </c>
      <c r="V6" s="236"/>
      <c r="W6" s="230"/>
      <c r="X6" s="230"/>
      <c r="Y6" s="230"/>
      <c r="Z6" s="229" t="s">
        <v>91</v>
      </c>
      <c r="AA6" s="230"/>
    </row>
    <row r="7" spans="1:27" ht="47.25" customHeight="1" x14ac:dyDescent="0.2">
      <c r="A7" s="286"/>
      <c r="B7" s="286"/>
      <c r="C7" s="286"/>
      <c r="D7" s="286"/>
      <c r="E7" s="286"/>
      <c r="F7" s="286"/>
      <c r="G7" s="286"/>
      <c r="H7" s="286"/>
      <c r="I7" s="286"/>
      <c r="J7" s="202"/>
      <c r="K7" s="43" t="s">
        <v>237</v>
      </c>
      <c r="L7" s="43" t="s">
        <v>320</v>
      </c>
      <c r="M7" s="227"/>
      <c r="N7" s="227"/>
      <c r="O7" s="286" t="s">
        <v>91</v>
      </c>
      <c r="P7" s="286" t="s">
        <v>87</v>
      </c>
      <c r="Q7" s="286" t="s">
        <v>93</v>
      </c>
      <c r="R7" s="286" t="s">
        <v>319</v>
      </c>
      <c r="S7" s="286" t="s">
        <v>95</v>
      </c>
      <c r="T7" s="286" t="s">
        <v>96</v>
      </c>
      <c r="U7" s="227" t="s">
        <v>97</v>
      </c>
      <c r="V7" s="202"/>
      <c r="W7" s="227"/>
      <c r="X7" s="227"/>
      <c r="Y7" s="227"/>
      <c r="Z7" s="286" t="s">
        <v>91</v>
      </c>
      <c r="AA7" s="227"/>
    </row>
    <row r="8" spans="1:27" ht="15" customHeight="1" x14ac:dyDescent="0.2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 t="s">
        <v>321</v>
      </c>
      <c r="J8" s="12" t="s">
        <v>322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 t="s">
        <v>323</v>
      </c>
      <c r="Q8" s="13">
        <v>17</v>
      </c>
      <c r="R8" s="13">
        <v>18</v>
      </c>
      <c r="S8" s="13">
        <v>19</v>
      </c>
      <c r="T8" s="13">
        <v>20</v>
      </c>
      <c r="U8" s="118">
        <v>21</v>
      </c>
      <c r="V8" s="13" t="s">
        <v>324</v>
      </c>
      <c r="W8" s="118">
        <v>23</v>
      </c>
      <c r="X8" s="118">
        <v>24</v>
      </c>
      <c r="Y8" s="118">
        <v>25</v>
      </c>
      <c r="Z8" s="118">
        <v>26</v>
      </c>
      <c r="AA8" s="118">
        <v>27</v>
      </c>
    </row>
    <row r="9" spans="1:27" ht="22.5" customHeight="1" x14ac:dyDescent="0.2">
      <c r="A9" s="87" t="s">
        <v>325</v>
      </c>
      <c r="B9" s="87" t="s">
        <v>326</v>
      </c>
      <c r="C9" s="87" t="s">
        <v>327</v>
      </c>
      <c r="D9" s="87" t="s">
        <v>2</v>
      </c>
      <c r="E9" s="87" t="s">
        <v>149</v>
      </c>
      <c r="F9" s="87" t="s">
        <v>328</v>
      </c>
      <c r="G9" s="87" t="s">
        <v>329</v>
      </c>
      <c r="H9" s="87" t="s">
        <v>330</v>
      </c>
      <c r="I9" s="115">
        <v>6000</v>
      </c>
      <c r="J9" s="115">
        <v>6000</v>
      </c>
      <c r="K9" s="116"/>
      <c r="L9" s="116"/>
      <c r="M9" s="115">
        <v>6000</v>
      </c>
      <c r="N9" s="116"/>
      <c r="O9" s="116"/>
      <c r="P9" s="115"/>
      <c r="Q9" s="116"/>
      <c r="R9" s="116"/>
      <c r="S9" s="115"/>
      <c r="T9" s="116"/>
      <c r="U9" s="116"/>
      <c r="V9" s="119"/>
      <c r="W9" s="119"/>
      <c r="X9" s="119"/>
      <c r="Y9" s="119"/>
      <c r="Z9" s="119"/>
      <c r="AA9" s="121"/>
    </row>
    <row r="10" spans="1:27" ht="22.5" customHeight="1" x14ac:dyDescent="0.2">
      <c r="A10" s="87" t="s">
        <v>325</v>
      </c>
      <c r="B10" s="87" t="s">
        <v>331</v>
      </c>
      <c r="C10" s="87" t="s">
        <v>332</v>
      </c>
      <c r="D10" s="87" t="s">
        <v>2</v>
      </c>
      <c r="E10" s="87" t="s">
        <v>151</v>
      </c>
      <c r="F10" s="87" t="s">
        <v>333</v>
      </c>
      <c r="G10" s="87" t="s">
        <v>334</v>
      </c>
      <c r="H10" s="87" t="s">
        <v>335</v>
      </c>
      <c r="I10" s="115">
        <v>166.6</v>
      </c>
      <c r="J10" s="115">
        <v>130</v>
      </c>
      <c r="K10" s="116"/>
      <c r="L10" s="116"/>
      <c r="M10" s="115">
        <v>130</v>
      </c>
      <c r="N10" s="116"/>
      <c r="O10" s="116"/>
      <c r="P10" s="115"/>
      <c r="Q10" s="116"/>
      <c r="R10" s="116"/>
      <c r="S10" s="115"/>
      <c r="T10" s="116"/>
      <c r="U10" s="116"/>
      <c r="V10" s="106">
        <v>36.6</v>
      </c>
      <c r="W10" s="106"/>
      <c r="X10" s="106">
        <v>36.6</v>
      </c>
      <c r="Y10" s="106"/>
      <c r="Z10" s="106"/>
      <c r="AA10" s="109"/>
    </row>
    <row r="11" spans="1:27" ht="22.5" customHeight="1" x14ac:dyDescent="0.2">
      <c r="A11" s="87" t="s">
        <v>325</v>
      </c>
      <c r="B11" s="87" t="s">
        <v>336</v>
      </c>
      <c r="C11" s="87" t="s">
        <v>337</v>
      </c>
      <c r="D11" s="87" t="s">
        <v>2</v>
      </c>
      <c r="E11" s="87" t="s">
        <v>151</v>
      </c>
      <c r="F11" s="87" t="s">
        <v>333</v>
      </c>
      <c r="G11" s="87" t="s">
        <v>296</v>
      </c>
      <c r="H11" s="87" t="s">
        <v>297</v>
      </c>
      <c r="I11" s="115">
        <v>150</v>
      </c>
      <c r="J11" s="115">
        <v>150</v>
      </c>
      <c r="K11" s="116"/>
      <c r="L11" s="116"/>
      <c r="M11" s="115">
        <v>150</v>
      </c>
      <c r="N11" s="116"/>
      <c r="O11" s="116"/>
      <c r="P11" s="115"/>
      <c r="Q11" s="116"/>
      <c r="R11" s="116"/>
      <c r="S11" s="115"/>
      <c r="T11" s="116"/>
      <c r="U11" s="116"/>
      <c r="V11" s="106"/>
      <c r="W11" s="106"/>
      <c r="X11" s="106"/>
      <c r="Y11" s="106"/>
      <c r="Z11" s="106"/>
      <c r="AA11" s="109"/>
    </row>
    <row r="12" spans="1:27" ht="22.5" customHeight="1" x14ac:dyDescent="0.2">
      <c r="A12" s="287" t="s">
        <v>165</v>
      </c>
      <c r="B12" s="288"/>
      <c r="C12" s="289"/>
      <c r="D12" s="289"/>
      <c r="E12" s="289"/>
      <c r="F12" s="289"/>
      <c r="G12" s="289"/>
      <c r="H12" s="290"/>
      <c r="I12" s="117">
        <v>6316.6</v>
      </c>
      <c r="J12" s="117">
        <v>6280</v>
      </c>
      <c r="K12" s="117"/>
      <c r="L12" s="117"/>
      <c r="M12" s="117">
        <v>6280</v>
      </c>
      <c r="N12" s="117"/>
      <c r="O12" s="117"/>
      <c r="P12" s="117"/>
      <c r="Q12" s="117"/>
      <c r="R12" s="117"/>
      <c r="S12" s="117"/>
      <c r="T12" s="117"/>
      <c r="U12" s="117"/>
      <c r="V12" s="120">
        <v>36.6</v>
      </c>
      <c r="W12" s="120"/>
      <c r="X12" s="120">
        <v>36.6</v>
      </c>
      <c r="Y12" s="120"/>
      <c r="Z12" s="120"/>
      <c r="AA12" s="120"/>
    </row>
  </sheetData>
  <mergeCells count="32">
    <mergeCell ref="A2:AA2"/>
    <mergeCell ref="A3:H3"/>
    <mergeCell ref="J4:U4"/>
    <mergeCell ref="V4:AA4"/>
    <mergeCell ref="P5:U5"/>
    <mergeCell ref="I4:I7"/>
    <mergeCell ref="J5:J7"/>
    <mergeCell ref="M5:M7"/>
    <mergeCell ref="N5:N7"/>
    <mergeCell ref="O5:O7"/>
    <mergeCell ref="P6:P7"/>
    <mergeCell ref="Q6:Q7"/>
    <mergeCell ref="R6:R7"/>
    <mergeCell ref="S6:S7"/>
    <mergeCell ref="T6:T7"/>
    <mergeCell ref="U6:U7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AA5:AA7"/>
    <mergeCell ref="K5:L6"/>
    <mergeCell ref="V5:V7"/>
    <mergeCell ref="W5:W7"/>
    <mergeCell ref="X5:X7"/>
    <mergeCell ref="Y5:Y7"/>
    <mergeCell ref="Z5:Z7"/>
  </mergeCells>
  <phoneticPr fontId="8" type="noConversion"/>
  <printOptions horizontalCentered="1"/>
  <pageMargins left="0.38541666666666702" right="0.38541666666666702" top="0.51041666666666696" bottom="0.51041666666666696" header="0.3125" footer="0.3125"/>
  <pageSetup paperSize="9" scale="49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outlinePr summaryBelow="0" summaryRight="0"/>
    <pageSetUpPr fitToPage="1"/>
  </sheetPr>
  <dimension ref="A1:K25"/>
  <sheetViews>
    <sheetView topLeftCell="A4" workbookViewId="0">
      <selection activeCell="B13" sqref="B13:B20"/>
    </sheetView>
  </sheetViews>
  <sheetFormatPr defaultColWidth="10.6640625" defaultRowHeight="12" customHeight="1" x14ac:dyDescent="0.2"/>
  <cols>
    <col min="1" max="1" width="52.83203125" style="29" customWidth="1"/>
    <col min="2" max="2" width="27.1640625" style="39" customWidth="1"/>
    <col min="3" max="3" width="24.1640625" style="29" customWidth="1"/>
    <col min="4" max="4" width="14.1640625" style="29" customWidth="1"/>
    <col min="5" max="5" width="24.33203125" style="29" customWidth="1"/>
    <col min="6" max="6" width="44.33203125" style="29" customWidth="1"/>
    <col min="7" max="7" width="13.1640625" style="28" customWidth="1"/>
    <col min="8" max="8" width="29.33203125" style="29" customWidth="1"/>
    <col min="9" max="9" width="13.1640625" style="28" customWidth="1"/>
    <col min="10" max="10" width="12.83203125" style="28" customWidth="1"/>
    <col min="11" max="11" width="37.33203125" style="29" customWidth="1"/>
    <col min="12" max="12" width="10.6640625" style="39" customWidth="1"/>
    <col min="13" max="16384" width="10.6640625" style="39"/>
  </cols>
  <sheetData>
    <row r="1" spans="1:11" ht="12" customHeight="1" x14ac:dyDescent="0.2">
      <c r="B1" s="40"/>
      <c r="F1" s="28"/>
      <c r="K1" s="49"/>
    </row>
    <row r="2" spans="1:11" s="37" customFormat="1" ht="36" customHeight="1" x14ac:dyDescent="0.15">
      <c r="A2" s="195" t="s">
        <v>338</v>
      </c>
      <c r="B2" s="292"/>
      <c r="C2" s="293"/>
      <c r="D2" s="293"/>
      <c r="E2" s="293"/>
      <c r="F2" s="293"/>
      <c r="G2" s="292"/>
      <c r="H2" s="293"/>
      <c r="I2" s="292"/>
      <c r="J2" s="292"/>
      <c r="K2" s="293"/>
    </row>
    <row r="3" spans="1:11" s="38" customFormat="1" ht="24" customHeight="1" x14ac:dyDescent="0.15">
      <c r="A3" s="242" t="s">
        <v>28</v>
      </c>
      <c r="B3" s="294"/>
      <c r="C3" s="295"/>
      <c r="D3" s="295"/>
      <c r="E3" s="295"/>
      <c r="F3" s="295"/>
      <c r="G3" s="296"/>
      <c r="H3" s="295"/>
      <c r="I3" s="296"/>
      <c r="K3" s="31"/>
    </row>
    <row r="4" spans="1:11" ht="44.25" customHeight="1" x14ac:dyDescent="0.2">
      <c r="A4" s="34" t="s">
        <v>339</v>
      </c>
      <c r="B4" s="41" t="s">
        <v>231</v>
      </c>
      <c r="C4" s="34" t="s">
        <v>340</v>
      </c>
      <c r="D4" s="34" t="s">
        <v>341</v>
      </c>
      <c r="E4" s="34" t="s">
        <v>342</v>
      </c>
      <c r="F4" s="34" t="s">
        <v>343</v>
      </c>
      <c r="G4" s="42" t="s">
        <v>344</v>
      </c>
      <c r="H4" s="34" t="s">
        <v>345</v>
      </c>
      <c r="I4" s="42" t="s">
        <v>346</v>
      </c>
      <c r="J4" s="42" t="s">
        <v>347</v>
      </c>
      <c r="K4" s="34" t="s">
        <v>348</v>
      </c>
    </row>
    <row r="5" spans="1:11" ht="14.25" customHeight="1" x14ac:dyDescent="0.2">
      <c r="A5" s="41">
        <v>1</v>
      </c>
      <c r="B5" s="41">
        <v>2</v>
      </c>
      <c r="C5" s="41">
        <v>3</v>
      </c>
      <c r="D5" s="41">
        <v>4</v>
      </c>
      <c r="E5" s="41">
        <v>5</v>
      </c>
      <c r="F5" s="41">
        <v>6</v>
      </c>
      <c r="G5" s="41">
        <v>7</v>
      </c>
      <c r="H5" s="41">
        <v>8</v>
      </c>
      <c r="I5" s="41">
        <v>9</v>
      </c>
      <c r="J5" s="41">
        <v>10</v>
      </c>
      <c r="K5" s="41">
        <v>11</v>
      </c>
    </row>
    <row r="6" spans="1:11" ht="15" customHeight="1" x14ac:dyDescent="0.2">
      <c r="A6" s="45" t="s">
        <v>2</v>
      </c>
      <c r="B6" s="44"/>
      <c r="C6" s="45"/>
      <c r="D6" s="45"/>
      <c r="E6" s="45"/>
      <c r="F6" s="45"/>
      <c r="G6" s="46"/>
      <c r="H6" s="45"/>
      <c r="I6" s="46"/>
      <c r="J6" s="46"/>
      <c r="K6" s="45"/>
    </row>
    <row r="7" spans="1:11" ht="15" customHeight="1" x14ac:dyDescent="0.2">
      <c r="A7" s="45" t="s">
        <v>104</v>
      </c>
      <c r="B7" s="110" t="s">
        <v>349</v>
      </c>
      <c r="C7" s="111" t="s">
        <v>349</v>
      </c>
      <c r="D7" s="111" t="s">
        <v>349</v>
      </c>
      <c r="E7" s="111" t="s">
        <v>349</v>
      </c>
      <c r="F7" s="111" t="s">
        <v>349</v>
      </c>
      <c r="G7" s="112" t="s">
        <v>349</v>
      </c>
      <c r="H7" s="111" t="s">
        <v>349</v>
      </c>
      <c r="I7" s="112" t="s">
        <v>349</v>
      </c>
      <c r="J7" s="112" t="s">
        <v>349</v>
      </c>
      <c r="K7" s="111" t="s">
        <v>349</v>
      </c>
    </row>
    <row r="8" spans="1:11" ht="35.1" customHeight="1" x14ac:dyDescent="0.2">
      <c r="A8" s="297" t="s">
        <v>350</v>
      </c>
      <c r="B8" s="300" t="s">
        <v>331</v>
      </c>
      <c r="C8" s="297" t="s">
        <v>350</v>
      </c>
      <c r="D8" s="111" t="s">
        <v>351</v>
      </c>
      <c r="E8" s="111" t="s">
        <v>352</v>
      </c>
      <c r="F8" s="111" t="s">
        <v>353</v>
      </c>
      <c r="G8" s="112" t="s">
        <v>354</v>
      </c>
      <c r="H8" s="111" t="s">
        <v>355</v>
      </c>
      <c r="I8" s="112" t="s">
        <v>356</v>
      </c>
      <c r="J8" s="112" t="s">
        <v>357</v>
      </c>
      <c r="K8" s="111" t="s">
        <v>358</v>
      </c>
    </row>
    <row r="9" spans="1:11" ht="30" customHeight="1" x14ac:dyDescent="0.2">
      <c r="A9" s="298"/>
      <c r="B9" s="301"/>
      <c r="C9" s="298"/>
      <c r="D9" s="111" t="s">
        <v>351</v>
      </c>
      <c r="E9" s="111" t="s">
        <v>359</v>
      </c>
      <c r="F9" s="111" t="s">
        <v>360</v>
      </c>
      <c r="G9" s="112" t="s">
        <v>354</v>
      </c>
      <c r="H9" s="111" t="s">
        <v>361</v>
      </c>
      <c r="I9" s="112" t="s">
        <v>356</v>
      </c>
      <c r="J9" s="112" t="s">
        <v>357</v>
      </c>
      <c r="K9" s="111" t="s">
        <v>362</v>
      </c>
    </row>
    <row r="10" spans="1:11" ht="30.95" customHeight="1" x14ac:dyDescent="0.2">
      <c r="A10" s="298"/>
      <c r="B10" s="301"/>
      <c r="C10" s="298"/>
      <c r="D10" s="111" t="s">
        <v>363</v>
      </c>
      <c r="E10" s="111" t="s">
        <v>364</v>
      </c>
      <c r="F10" s="111" t="s">
        <v>365</v>
      </c>
      <c r="G10" s="112" t="s">
        <v>354</v>
      </c>
      <c r="H10" s="111" t="s">
        <v>361</v>
      </c>
      <c r="I10" s="112" t="s">
        <v>356</v>
      </c>
      <c r="J10" s="112" t="s">
        <v>357</v>
      </c>
      <c r="K10" s="111" t="s">
        <v>365</v>
      </c>
    </row>
    <row r="11" spans="1:11" ht="15" customHeight="1" x14ac:dyDescent="0.2">
      <c r="A11" s="298"/>
      <c r="B11" s="301"/>
      <c r="C11" s="298"/>
      <c r="D11" s="111" t="s">
        <v>351</v>
      </c>
      <c r="E11" s="111" t="s">
        <v>366</v>
      </c>
      <c r="F11" s="111" t="s">
        <v>367</v>
      </c>
      <c r="G11" s="112" t="s">
        <v>368</v>
      </c>
      <c r="H11" s="111" t="s">
        <v>369</v>
      </c>
      <c r="I11" s="112" t="s">
        <v>349</v>
      </c>
      <c r="J11" s="112" t="s">
        <v>370</v>
      </c>
      <c r="K11" s="111" t="s">
        <v>371</v>
      </c>
    </row>
    <row r="12" spans="1:11" ht="15" customHeight="1" x14ac:dyDescent="0.2">
      <c r="A12" s="299"/>
      <c r="B12" s="302"/>
      <c r="C12" s="299"/>
      <c r="D12" s="111" t="s">
        <v>372</v>
      </c>
      <c r="E12" s="111" t="s">
        <v>373</v>
      </c>
      <c r="F12" s="111" t="s">
        <v>374</v>
      </c>
      <c r="G12" s="112" t="s">
        <v>368</v>
      </c>
      <c r="H12" s="111" t="s">
        <v>375</v>
      </c>
      <c r="I12" s="112" t="s">
        <v>349</v>
      </c>
      <c r="J12" s="112" t="s">
        <v>370</v>
      </c>
      <c r="K12" s="111" t="s">
        <v>374</v>
      </c>
    </row>
    <row r="13" spans="1:11" ht="27" customHeight="1" x14ac:dyDescent="0.2">
      <c r="A13" s="297" t="s">
        <v>376</v>
      </c>
      <c r="B13" s="300" t="s">
        <v>326</v>
      </c>
      <c r="C13" s="297" t="s">
        <v>376</v>
      </c>
      <c r="D13" s="111" t="s">
        <v>351</v>
      </c>
      <c r="E13" s="111" t="s">
        <v>359</v>
      </c>
      <c r="F13" s="111" t="s">
        <v>362</v>
      </c>
      <c r="G13" s="112" t="s">
        <v>354</v>
      </c>
      <c r="H13" s="111" t="s">
        <v>355</v>
      </c>
      <c r="I13" s="112" t="s">
        <v>356</v>
      </c>
      <c r="J13" s="112" t="s">
        <v>357</v>
      </c>
      <c r="K13" s="111" t="s">
        <v>362</v>
      </c>
    </row>
    <row r="14" spans="1:11" ht="29.1" customHeight="1" x14ac:dyDescent="0.2">
      <c r="A14" s="298"/>
      <c r="B14" s="301"/>
      <c r="C14" s="298"/>
      <c r="D14" s="111" t="s">
        <v>372</v>
      </c>
      <c r="E14" s="111" t="s">
        <v>377</v>
      </c>
      <c r="F14" s="111" t="s">
        <v>378</v>
      </c>
      <c r="G14" s="112" t="s">
        <v>354</v>
      </c>
      <c r="H14" s="111" t="s">
        <v>379</v>
      </c>
      <c r="I14" s="112" t="s">
        <v>356</v>
      </c>
      <c r="J14" s="112" t="s">
        <v>357</v>
      </c>
      <c r="K14" s="111" t="s">
        <v>378</v>
      </c>
    </row>
    <row r="15" spans="1:11" ht="30" customHeight="1" x14ac:dyDescent="0.2">
      <c r="A15" s="298"/>
      <c r="B15" s="301"/>
      <c r="C15" s="298"/>
      <c r="D15" s="111" t="s">
        <v>372</v>
      </c>
      <c r="E15" s="111" t="s">
        <v>373</v>
      </c>
      <c r="F15" s="111" t="s">
        <v>380</v>
      </c>
      <c r="G15" s="112" t="s">
        <v>368</v>
      </c>
      <c r="H15" s="111" t="s">
        <v>375</v>
      </c>
      <c r="I15" s="112" t="s">
        <v>349</v>
      </c>
      <c r="J15" s="112" t="s">
        <v>370</v>
      </c>
      <c r="K15" s="111" t="s">
        <v>380</v>
      </c>
    </row>
    <row r="16" spans="1:11" ht="26.1" customHeight="1" x14ac:dyDescent="0.2">
      <c r="A16" s="298"/>
      <c r="B16" s="301"/>
      <c r="C16" s="298"/>
      <c r="D16" s="111" t="s">
        <v>351</v>
      </c>
      <c r="E16" s="111" t="s">
        <v>366</v>
      </c>
      <c r="F16" s="111" t="s">
        <v>381</v>
      </c>
      <c r="G16" s="112" t="s">
        <v>368</v>
      </c>
      <c r="H16" s="111" t="s">
        <v>382</v>
      </c>
      <c r="I16" s="112" t="s">
        <v>349</v>
      </c>
      <c r="J16" s="112" t="s">
        <v>370</v>
      </c>
      <c r="K16" s="111" t="s">
        <v>382</v>
      </c>
    </row>
    <row r="17" spans="1:11" ht="21.95" customHeight="1" x14ac:dyDescent="0.2">
      <c r="A17" s="298"/>
      <c r="B17" s="301"/>
      <c r="C17" s="298"/>
      <c r="D17" s="111" t="s">
        <v>372</v>
      </c>
      <c r="E17" s="111" t="s">
        <v>383</v>
      </c>
      <c r="F17" s="111" t="s">
        <v>384</v>
      </c>
      <c r="G17" s="112" t="s">
        <v>368</v>
      </c>
      <c r="H17" s="111" t="s">
        <v>385</v>
      </c>
      <c r="I17" s="112" t="s">
        <v>349</v>
      </c>
      <c r="J17" s="112" t="s">
        <v>370</v>
      </c>
      <c r="K17" s="111" t="s">
        <v>384</v>
      </c>
    </row>
    <row r="18" spans="1:11" ht="39" customHeight="1" x14ac:dyDescent="0.2">
      <c r="A18" s="298"/>
      <c r="B18" s="301"/>
      <c r="C18" s="298"/>
      <c r="D18" s="111" t="s">
        <v>372</v>
      </c>
      <c r="E18" s="111" t="s">
        <v>386</v>
      </c>
      <c r="F18" s="111" t="s">
        <v>387</v>
      </c>
      <c r="G18" s="112" t="s">
        <v>354</v>
      </c>
      <c r="H18" s="111" t="s">
        <v>379</v>
      </c>
      <c r="I18" s="112" t="s">
        <v>356</v>
      </c>
      <c r="J18" s="112" t="s">
        <v>357</v>
      </c>
      <c r="K18" s="111" t="s">
        <v>387</v>
      </c>
    </row>
    <row r="19" spans="1:11" ht="24.95" customHeight="1" x14ac:dyDescent="0.2">
      <c r="A19" s="298"/>
      <c r="B19" s="301"/>
      <c r="C19" s="298"/>
      <c r="D19" s="111" t="s">
        <v>351</v>
      </c>
      <c r="E19" s="111" t="s">
        <v>352</v>
      </c>
      <c r="F19" s="111" t="s">
        <v>358</v>
      </c>
      <c r="G19" s="112" t="s">
        <v>354</v>
      </c>
      <c r="H19" s="111" t="s">
        <v>355</v>
      </c>
      <c r="I19" s="112" t="s">
        <v>356</v>
      </c>
      <c r="J19" s="112" t="s">
        <v>357</v>
      </c>
      <c r="K19" s="111" t="s">
        <v>358</v>
      </c>
    </row>
    <row r="20" spans="1:11" ht="24.95" customHeight="1" x14ac:dyDescent="0.2">
      <c r="A20" s="299"/>
      <c r="B20" s="302"/>
      <c r="C20" s="299"/>
      <c r="D20" s="111" t="s">
        <v>363</v>
      </c>
      <c r="E20" s="111" t="s">
        <v>364</v>
      </c>
      <c r="F20" s="111" t="s">
        <v>365</v>
      </c>
      <c r="G20" s="112" t="s">
        <v>354</v>
      </c>
      <c r="H20" s="111" t="s">
        <v>361</v>
      </c>
      <c r="I20" s="112" t="s">
        <v>356</v>
      </c>
      <c r="J20" s="112" t="s">
        <v>357</v>
      </c>
      <c r="K20" s="111" t="s">
        <v>365</v>
      </c>
    </row>
    <row r="21" spans="1:11" ht="29.1" customHeight="1" x14ac:dyDescent="0.2">
      <c r="A21" s="297" t="s">
        <v>388</v>
      </c>
      <c r="B21" s="300" t="s">
        <v>336</v>
      </c>
      <c r="C21" s="297" t="s">
        <v>388</v>
      </c>
      <c r="D21" s="111" t="s">
        <v>351</v>
      </c>
      <c r="E21" s="111" t="s">
        <v>359</v>
      </c>
      <c r="F21" s="111" t="s">
        <v>362</v>
      </c>
      <c r="G21" s="112" t="s">
        <v>354</v>
      </c>
      <c r="H21" s="111" t="s">
        <v>361</v>
      </c>
      <c r="I21" s="112" t="s">
        <v>356</v>
      </c>
      <c r="J21" s="112" t="s">
        <v>370</v>
      </c>
      <c r="K21" s="111" t="s">
        <v>362</v>
      </c>
    </row>
    <row r="22" spans="1:11" ht="15" customHeight="1" x14ac:dyDescent="0.2">
      <c r="A22" s="298"/>
      <c r="B22" s="301"/>
      <c r="C22" s="298"/>
      <c r="D22" s="111" t="s">
        <v>372</v>
      </c>
      <c r="E22" s="111" t="s">
        <v>373</v>
      </c>
      <c r="F22" s="111" t="s">
        <v>375</v>
      </c>
      <c r="G22" s="112" t="s">
        <v>354</v>
      </c>
      <c r="H22" s="111" t="s">
        <v>355</v>
      </c>
      <c r="I22" s="112" t="s">
        <v>356</v>
      </c>
      <c r="J22" s="112" t="s">
        <v>357</v>
      </c>
      <c r="K22" s="111" t="s">
        <v>375</v>
      </c>
    </row>
    <row r="23" spans="1:11" ht="15" customHeight="1" x14ac:dyDescent="0.2">
      <c r="A23" s="298"/>
      <c r="B23" s="301"/>
      <c r="C23" s="298"/>
      <c r="D23" s="111" t="s">
        <v>351</v>
      </c>
      <c r="E23" s="111" t="s">
        <v>366</v>
      </c>
      <c r="F23" s="111" t="s">
        <v>389</v>
      </c>
      <c r="G23" s="112" t="s">
        <v>368</v>
      </c>
      <c r="H23" s="111" t="s">
        <v>390</v>
      </c>
      <c r="I23" s="112" t="s">
        <v>391</v>
      </c>
      <c r="J23" s="112" t="s">
        <v>357</v>
      </c>
      <c r="K23" s="111" t="s">
        <v>390</v>
      </c>
    </row>
    <row r="24" spans="1:11" ht="15" customHeight="1" x14ac:dyDescent="0.2">
      <c r="A24" s="298"/>
      <c r="B24" s="301"/>
      <c r="C24" s="298"/>
      <c r="D24" s="111" t="s">
        <v>351</v>
      </c>
      <c r="E24" s="111" t="s">
        <v>352</v>
      </c>
      <c r="F24" s="111" t="s">
        <v>392</v>
      </c>
      <c r="G24" s="112" t="s">
        <v>354</v>
      </c>
      <c r="H24" s="111" t="s">
        <v>355</v>
      </c>
      <c r="I24" s="112" t="s">
        <v>356</v>
      </c>
      <c r="J24" s="112" t="s">
        <v>357</v>
      </c>
      <c r="K24" s="111" t="s">
        <v>358</v>
      </c>
    </row>
    <row r="25" spans="1:11" ht="15" customHeight="1" x14ac:dyDescent="0.2">
      <c r="A25" s="299"/>
      <c r="B25" s="302"/>
      <c r="C25" s="299"/>
      <c r="D25" s="111" t="s">
        <v>363</v>
      </c>
      <c r="E25" s="111" t="s">
        <v>364</v>
      </c>
      <c r="F25" s="111" t="s">
        <v>365</v>
      </c>
      <c r="G25" s="112" t="s">
        <v>354</v>
      </c>
      <c r="H25" s="111" t="s">
        <v>361</v>
      </c>
      <c r="I25" s="112" t="s">
        <v>356</v>
      </c>
      <c r="J25" s="112" t="s">
        <v>370</v>
      </c>
      <c r="K25" s="111" t="s">
        <v>365</v>
      </c>
    </row>
  </sheetData>
  <mergeCells count="11">
    <mergeCell ref="A2:K2"/>
    <mergeCell ref="A3:I3"/>
    <mergeCell ref="A8:A12"/>
    <mergeCell ref="A13:A20"/>
    <mergeCell ref="A21:A25"/>
    <mergeCell ref="B8:B12"/>
    <mergeCell ref="B13:B20"/>
    <mergeCell ref="B21:B25"/>
    <mergeCell ref="C8:C12"/>
    <mergeCell ref="C13:C20"/>
    <mergeCell ref="C21:C25"/>
  </mergeCells>
  <phoneticPr fontId="8" type="noConversion"/>
  <printOptions horizontalCentered="1"/>
  <pageMargins left="0.38541666666666702" right="0.38541666666666702" top="0.51041666666666696" bottom="0.51041666666666696" header="0.3125" footer="0.3125"/>
  <pageSetup paperSize="9" scale="65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outlinePr summaryBelow="0" summaryRight="0"/>
    <pageSetUpPr fitToPage="1"/>
  </sheetPr>
  <dimension ref="A1:J12"/>
  <sheetViews>
    <sheetView workbookViewId="0">
      <selection activeCell="C22" sqref="C22"/>
    </sheetView>
  </sheetViews>
  <sheetFormatPr defaultColWidth="10.6640625" defaultRowHeight="14.25" customHeight="1" x14ac:dyDescent="0.2"/>
  <cols>
    <col min="1" max="1" width="34.6640625" style="39" customWidth="1"/>
    <col min="2" max="2" width="18.1640625" style="3" customWidth="1"/>
    <col min="3" max="3" width="37.5" style="2" customWidth="1"/>
    <col min="4" max="4" width="25.6640625" style="39" customWidth="1"/>
    <col min="5" max="5" width="26.6640625" style="2" customWidth="1"/>
    <col min="6" max="6" width="30" style="2" customWidth="1"/>
    <col min="7" max="7" width="26.33203125" style="39" customWidth="1"/>
    <col min="8" max="8" width="27.6640625" style="39" customWidth="1"/>
    <col min="9" max="9" width="20.5" style="39" customWidth="1"/>
    <col min="10" max="10" width="21.33203125" style="2" customWidth="1"/>
    <col min="11" max="11" width="10.6640625" style="39" customWidth="1"/>
    <col min="12" max="16384" width="10.6640625" style="39"/>
  </cols>
  <sheetData>
    <row r="1" spans="1:10" ht="12" customHeight="1" x14ac:dyDescent="0.2">
      <c r="A1" s="95"/>
      <c r="B1" s="96">
        <v>0</v>
      </c>
      <c r="C1" s="97">
        <v>1</v>
      </c>
      <c r="D1" s="98"/>
      <c r="E1" s="98"/>
      <c r="F1" s="98"/>
      <c r="G1" s="98"/>
      <c r="H1" s="98"/>
      <c r="I1" s="98"/>
      <c r="J1" s="98"/>
    </row>
    <row r="2" spans="1:10" ht="36" customHeight="1" x14ac:dyDescent="0.2">
      <c r="A2" s="195" t="s">
        <v>393</v>
      </c>
      <c r="B2" s="254" t="s">
        <v>394</v>
      </c>
      <c r="C2" s="256"/>
      <c r="D2" s="256"/>
      <c r="E2" s="256"/>
      <c r="F2" s="256"/>
      <c r="G2" s="256"/>
      <c r="H2" s="256"/>
      <c r="I2" s="256"/>
      <c r="J2" s="256"/>
    </row>
    <row r="3" spans="1:10" s="5" customFormat="1" ht="24" customHeight="1" x14ac:dyDescent="0.15">
      <c r="A3" s="197" t="s">
        <v>28</v>
      </c>
      <c r="B3" s="267"/>
      <c r="C3" s="305"/>
      <c r="D3" s="267"/>
      <c r="E3" s="267"/>
      <c r="F3" s="267"/>
      <c r="G3" s="93"/>
      <c r="H3" s="93"/>
      <c r="I3" s="93"/>
      <c r="J3" s="93" t="s">
        <v>29</v>
      </c>
    </row>
    <row r="4" spans="1:10" ht="19.5" customHeight="1" x14ac:dyDescent="0.2">
      <c r="A4" s="201" t="s">
        <v>230</v>
      </c>
      <c r="B4" s="306" t="s">
        <v>201</v>
      </c>
      <c r="C4" s="249" t="s">
        <v>107</v>
      </c>
      <c r="D4" s="201" t="s">
        <v>85</v>
      </c>
      <c r="E4" s="199" t="s">
        <v>202</v>
      </c>
      <c r="F4" s="241"/>
      <c r="G4" s="200"/>
      <c r="H4" s="241" t="s">
        <v>203</v>
      </c>
      <c r="I4" s="241"/>
      <c r="J4" s="200"/>
    </row>
    <row r="5" spans="1:10" ht="18.75" customHeight="1" x14ac:dyDescent="0.2">
      <c r="A5" s="236"/>
      <c r="B5" s="100" t="s">
        <v>106</v>
      </c>
      <c r="C5" s="101" t="s">
        <v>107</v>
      </c>
      <c r="D5" s="202"/>
      <c r="E5" s="9" t="s">
        <v>87</v>
      </c>
      <c r="F5" s="8" t="s">
        <v>113</v>
      </c>
      <c r="G5" s="9" t="s">
        <v>112</v>
      </c>
      <c r="H5" s="9" t="s">
        <v>87</v>
      </c>
      <c r="I5" s="8" t="s">
        <v>113</v>
      </c>
      <c r="J5" s="101" t="s">
        <v>112</v>
      </c>
    </row>
    <row r="6" spans="1:10" ht="20.25" customHeight="1" x14ac:dyDescent="0.2">
      <c r="A6" s="41">
        <v>1</v>
      </c>
      <c r="B6" s="42">
        <v>2</v>
      </c>
      <c r="C6" s="42">
        <v>3</v>
      </c>
      <c r="D6" s="42" t="s">
        <v>209</v>
      </c>
      <c r="E6" s="42" t="s">
        <v>210</v>
      </c>
      <c r="F6" s="42">
        <v>6</v>
      </c>
      <c r="G6" s="41">
        <v>7</v>
      </c>
      <c r="H6" s="41" t="s">
        <v>395</v>
      </c>
      <c r="I6" s="41">
        <v>9</v>
      </c>
      <c r="J6" s="41">
        <v>10</v>
      </c>
    </row>
    <row r="7" spans="1:10" ht="14.25" customHeight="1" x14ac:dyDescent="0.2">
      <c r="A7" s="102" t="s">
        <v>2</v>
      </c>
      <c r="B7" s="103"/>
      <c r="C7" s="104"/>
      <c r="D7" s="105">
        <v>6316.6</v>
      </c>
      <c r="E7" s="105">
        <v>6280</v>
      </c>
      <c r="F7" s="105"/>
      <c r="G7" s="105">
        <v>6280</v>
      </c>
      <c r="H7" s="82">
        <v>36.6</v>
      </c>
      <c r="I7" s="82"/>
      <c r="J7" s="73">
        <v>36.6</v>
      </c>
    </row>
    <row r="8" spans="1:10" ht="18.75" customHeight="1" x14ac:dyDescent="0.2">
      <c r="A8" s="106"/>
      <c r="B8" s="22" t="s">
        <v>145</v>
      </c>
      <c r="C8" s="22" t="s">
        <v>396</v>
      </c>
      <c r="D8" s="105">
        <v>6316.6</v>
      </c>
      <c r="E8" s="105">
        <v>6280</v>
      </c>
      <c r="F8" s="105"/>
      <c r="G8" s="105">
        <v>6280</v>
      </c>
      <c r="H8" s="106">
        <v>36.6</v>
      </c>
      <c r="I8" s="106"/>
      <c r="J8" s="109">
        <v>36.6</v>
      </c>
    </row>
    <row r="9" spans="1:10" ht="18.75" customHeight="1" x14ac:dyDescent="0.2">
      <c r="A9" s="106"/>
      <c r="B9" s="22" t="s">
        <v>147</v>
      </c>
      <c r="C9" s="22" t="s">
        <v>397</v>
      </c>
      <c r="D9" s="105">
        <v>6316.6</v>
      </c>
      <c r="E9" s="105">
        <v>6280</v>
      </c>
      <c r="F9" s="105"/>
      <c r="G9" s="105">
        <v>6280</v>
      </c>
      <c r="H9" s="106">
        <v>36.6</v>
      </c>
      <c r="I9" s="106"/>
      <c r="J9" s="109">
        <v>36.6</v>
      </c>
    </row>
    <row r="10" spans="1:10" ht="18.75" customHeight="1" x14ac:dyDescent="0.2">
      <c r="A10" s="106"/>
      <c r="B10" s="22" t="s">
        <v>149</v>
      </c>
      <c r="C10" s="22" t="s">
        <v>398</v>
      </c>
      <c r="D10" s="105">
        <v>6000</v>
      </c>
      <c r="E10" s="105">
        <v>6000</v>
      </c>
      <c r="F10" s="105"/>
      <c r="G10" s="107">
        <v>6000</v>
      </c>
      <c r="H10" s="106"/>
      <c r="I10" s="106"/>
      <c r="J10" s="109"/>
    </row>
    <row r="11" spans="1:10" ht="18.75" customHeight="1" x14ac:dyDescent="0.2">
      <c r="A11" s="106"/>
      <c r="B11" s="22" t="s">
        <v>151</v>
      </c>
      <c r="C11" s="22" t="s">
        <v>399</v>
      </c>
      <c r="D11" s="105">
        <v>316.60000000000002</v>
      </c>
      <c r="E11" s="105">
        <v>280</v>
      </c>
      <c r="F11" s="105"/>
      <c r="G11" s="107">
        <v>280</v>
      </c>
      <c r="H11" s="106">
        <v>36.6</v>
      </c>
      <c r="I11" s="106"/>
      <c r="J11" s="109">
        <v>36.6</v>
      </c>
    </row>
    <row r="12" spans="1:10" ht="18.75" customHeight="1" x14ac:dyDescent="0.2">
      <c r="A12" s="245" t="s">
        <v>85</v>
      </c>
      <c r="B12" s="303" t="s">
        <v>165</v>
      </c>
      <c r="C12" s="246" t="s">
        <v>165</v>
      </c>
      <c r="D12" s="108">
        <v>6316.6</v>
      </c>
      <c r="E12" s="108">
        <v>6280</v>
      </c>
      <c r="F12" s="108"/>
      <c r="G12" s="108">
        <v>6280</v>
      </c>
      <c r="H12" s="58">
        <v>36.6</v>
      </c>
      <c r="I12" s="58"/>
      <c r="J12" s="60">
        <v>36.6</v>
      </c>
    </row>
  </sheetData>
  <mergeCells count="8">
    <mergeCell ref="A12:C12"/>
    <mergeCell ref="A4:A5"/>
    <mergeCell ref="D4:D5"/>
    <mergeCell ref="A2:J2"/>
    <mergeCell ref="A3:F3"/>
    <mergeCell ref="B4:C4"/>
    <mergeCell ref="E4:G4"/>
    <mergeCell ref="H4:J4"/>
  </mergeCells>
  <phoneticPr fontId="8" type="noConversion"/>
  <printOptions horizontalCentered="1"/>
  <pageMargins left="0.38541666666666702" right="0.38541666666666702" top="0.51041666666666696" bottom="0.51041666666666696" header="0.3125" footer="0.3125"/>
  <pageSetup paperSize="9" scale="92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outlinePr summaryBelow="0" summaryRight="0"/>
    <pageSetUpPr fitToPage="1"/>
  </sheetPr>
  <dimension ref="A1:X11"/>
  <sheetViews>
    <sheetView workbookViewId="0">
      <selection activeCell="B23" sqref="B23"/>
    </sheetView>
  </sheetViews>
  <sheetFormatPr defaultColWidth="10.6640625" defaultRowHeight="14.25" customHeight="1" x14ac:dyDescent="0.2"/>
  <cols>
    <col min="1" max="1" width="45.6640625" style="2" customWidth="1"/>
    <col min="2" max="2" width="36.5" style="2" customWidth="1"/>
    <col min="3" max="3" width="39.83203125" style="2" customWidth="1"/>
    <col min="4" max="4" width="12.33203125" style="2" customWidth="1"/>
    <col min="5" max="6" width="12" style="2" customWidth="1"/>
    <col min="7" max="7" width="17.83203125" style="39" customWidth="1"/>
    <col min="8" max="8" width="18.1640625" style="2" customWidth="1"/>
    <col min="9" max="9" width="17.5" style="2" customWidth="1"/>
    <col min="10" max="11" width="16.83203125" style="2" customWidth="1"/>
    <col min="12" max="12" width="16.6640625" style="28" customWidth="1"/>
    <col min="13" max="13" width="19" style="2" customWidth="1"/>
    <col min="14" max="14" width="15.1640625" style="2" customWidth="1"/>
    <col min="15" max="15" width="16" style="2" customWidth="1"/>
    <col min="16" max="16" width="15.83203125" style="2" customWidth="1"/>
    <col min="17" max="17" width="16.33203125" style="28" customWidth="1"/>
    <col min="18" max="18" width="16.6640625" style="39" customWidth="1"/>
    <col min="19" max="19" width="21.83203125" style="39" customWidth="1"/>
    <col min="20" max="21" width="16.83203125" style="39" customWidth="1"/>
    <col min="22" max="22" width="15.1640625" style="39" customWidth="1"/>
    <col min="23" max="23" width="17" style="39" customWidth="1"/>
    <col min="24" max="24" width="15.1640625" style="2" customWidth="1"/>
    <col min="25" max="25" width="10.6640625" style="39" customWidth="1"/>
    <col min="26" max="16384" width="10.6640625" style="39"/>
  </cols>
  <sheetData>
    <row r="1" spans="1:24" ht="13.5" customHeight="1" x14ac:dyDescent="0.2">
      <c r="G1" s="40"/>
      <c r="Q1" s="49"/>
      <c r="R1" s="30"/>
      <c r="S1" s="30"/>
      <c r="T1" s="30"/>
      <c r="U1" s="30"/>
      <c r="V1" s="30"/>
      <c r="W1" s="30"/>
      <c r="X1" s="30"/>
    </row>
    <row r="2" spans="1:24" s="83" customFormat="1" ht="45" customHeight="1" x14ac:dyDescent="0.15">
      <c r="A2" s="254" t="s">
        <v>400</v>
      </c>
      <c r="B2" s="291"/>
      <c r="C2" s="291"/>
      <c r="D2" s="291"/>
      <c r="E2" s="291"/>
      <c r="F2" s="291"/>
      <c r="G2" s="315"/>
      <c r="H2" s="291"/>
      <c r="I2" s="291"/>
      <c r="J2" s="291"/>
      <c r="K2" s="291"/>
      <c r="L2" s="315"/>
      <c r="M2" s="291"/>
      <c r="N2" s="291"/>
      <c r="O2" s="291"/>
      <c r="P2" s="291"/>
      <c r="Q2" s="315"/>
      <c r="R2" s="315"/>
      <c r="S2" s="315"/>
      <c r="T2" s="315"/>
      <c r="U2" s="315"/>
      <c r="V2" s="315"/>
      <c r="W2" s="315"/>
      <c r="X2" s="291"/>
    </row>
    <row r="3" spans="1:24" s="38" customFormat="1" ht="26.25" customHeight="1" x14ac:dyDescent="0.15">
      <c r="A3" s="197" t="s">
        <v>28</v>
      </c>
      <c r="B3" s="220"/>
      <c r="C3" s="220"/>
      <c r="D3" s="220"/>
      <c r="E3" s="220"/>
      <c r="F3" s="220"/>
      <c r="G3" s="51"/>
      <c r="H3" s="5"/>
      <c r="I3" s="5"/>
      <c r="J3" s="5"/>
      <c r="K3" s="5"/>
      <c r="M3" s="5"/>
      <c r="N3" s="5"/>
      <c r="O3" s="5"/>
      <c r="P3" s="5"/>
      <c r="Q3" s="316" t="s">
        <v>220</v>
      </c>
      <c r="R3" s="221"/>
      <c r="S3" s="221"/>
      <c r="T3" s="221"/>
      <c r="U3" s="221"/>
      <c r="V3" s="221"/>
      <c r="W3" s="221"/>
      <c r="X3" s="316"/>
    </row>
    <row r="4" spans="1:24" ht="19.5" customHeight="1" x14ac:dyDescent="0.2">
      <c r="A4" s="228" t="s">
        <v>339</v>
      </c>
      <c r="B4" s="264" t="s">
        <v>401</v>
      </c>
      <c r="C4" s="264" t="s">
        <v>402</v>
      </c>
      <c r="D4" s="264" t="s">
        <v>403</v>
      </c>
      <c r="E4" s="264" t="s">
        <v>404</v>
      </c>
      <c r="F4" s="264" t="s">
        <v>405</v>
      </c>
      <c r="G4" s="249" t="s">
        <v>85</v>
      </c>
      <c r="H4" s="281" t="s">
        <v>86</v>
      </c>
      <c r="I4" s="281"/>
      <c r="J4" s="281"/>
      <c r="K4" s="281"/>
      <c r="L4" s="231"/>
      <c r="M4" s="281"/>
      <c r="N4" s="281"/>
      <c r="O4" s="281"/>
      <c r="P4" s="281"/>
      <c r="Q4" s="231"/>
      <c r="R4" s="200"/>
      <c r="S4" s="241" t="s">
        <v>72</v>
      </c>
      <c r="T4" s="241"/>
      <c r="U4" s="241"/>
      <c r="V4" s="241"/>
      <c r="W4" s="241"/>
      <c r="X4" s="274"/>
    </row>
    <row r="5" spans="1:24" ht="24" customHeight="1" x14ac:dyDescent="0.2">
      <c r="A5" s="230"/>
      <c r="B5" s="269"/>
      <c r="C5" s="269"/>
      <c r="D5" s="269"/>
      <c r="E5" s="269"/>
      <c r="F5" s="269"/>
      <c r="G5" s="283"/>
      <c r="H5" s="269" t="s">
        <v>87</v>
      </c>
      <c r="I5" s="262" t="s">
        <v>88</v>
      </c>
      <c r="J5" s="264" t="s">
        <v>406</v>
      </c>
      <c r="K5" s="264" t="s">
        <v>90</v>
      </c>
      <c r="L5" s="204" t="s">
        <v>91</v>
      </c>
      <c r="M5" s="308" t="s">
        <v>92</v>
      </c>
      <c r="N5" s="308"/>
      <c r="O5" s="308"/>
      <c r="P5" s="308"/>
      <c r="Q5" s="309"/>
      <c r="R5" s="250"/>
      <c r="S5" s="269" t="s">
        <v>87</v>
      </c>
      <c r="T5" s="262" t="s">
        <v>88</v>
      </c>
      <c r="U5" s="264" t="s">
        <v>406</v>
      </c>
      <c r="V5" s="264" t="s">
        <v>90</v>
      </c>
      <c r="W5" s="204" t="s">
        <v>91</v>
      </c>
      <c r="X5" s="269" t="s">
        <v>92</v>
      </c>
    </row>
    <row r="6" spans="1:24" ht="54" customHeight="1" x14ac:dyDescent="0.2">
      <c r="A6" s="227"/>
      <c r="B6" s="270"/>
      <c r="C6" s="270"/>
      <c r="D6" s="270"/>
      <c r="E6" s="270"/>
      <c r="F6" s="270"/>
      <c r="G6" s="250"/>
      <c r="H6" s="270"/>
      <c r="I6" s="213" t="s">
        <v>407</v>
      </c>
      <c r="J6" s="206"/>
      <c r="K6" s="206"/>
      <c r="L6" s="307"/>
      <c r="M6" s="67" t="s">
        <v>87</v>
      </c>
      <c r="N6" s="67" t="s">
        <v>93</v>
      </c>
      <c r="O6" s="67" t="s">
        <v>94</v>
      </c>
      <c r="P6" s="67" t="s">
        <v>95</v>
      </c>
      <c r="Q6" s="77" t="s">
        <v>96</v>
      </c>
      <c r="R6" s="67" t="s">
        <v>97</v>
      </c>
      <c r="S6" s="270"/>
      <c r="T6" s="213" t="s">
        <v>407</v>
      </c>
      <c r="U6" s="206"/>
      <c r="V6" s="206"/>
      <c r="W6" s="307"/>
      <c r="X6" s="270"/>
    </row>
    <row r="7" spans="1:24" ht="18" customHeight="1" x14ac:dyDescent="0.2">
      <c r="A7" s="11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  <c r="G7" s="84" t="s">
        <v>408</v>
      </c>
      <c r="H7" s="84" t="s">
        <v>409</v>
      </c>
      <c r="I7" s="84">
        <v>9</v>
      </c>
      <c r="J7" s="84">
        <v>10</v>
      </c>
      <c r="K7" s="84">
        <v>11</v>
      </c>
      <c r="L7" s="84">
        <v>12</v>
      </c>
      <c r="M7" s="84" t="s">
        <v>410</v>
      </c>
      <c r="N7" s="84">
        <v>14</v>
      </c>
      <c r="O7" s="84">
        <v>15</v>
      </c>
      <c r="P7" s="84">
        <v>16</v>
      </c>
      <c r="Q7" s="84">
        <v>17</v>
      </c>
      <c r="R7" s="94">
        <v>18</v>
      </c>
      <c r="S7" s="84" t="s">
        <v>254</v>
      </c>
      <c r="T7" s="94">
        <v>20</v>
      </c>
      <c r="U7" s="94">
        <v>21</v>
      </c>
      <c r="V7" s="94">
        <v>22</v>
      </c>
      <c r="W7" s="94">
        <v>23</v>
      </c>
      <c r="X7" s="94">
        <v>24</v>
      </c>
    </row>
    <row r="8" spans="1:24" ht="21" customHeight="1" x14ac:dyDescent="0.2">
      <c r="A8" s="68" t="s">
        <v>411</v>
      </c>
      <c r="B8" s="85"/>
      <c r="C8" s="85"/>
      <c r="D8" s="85"/>
      <c r="E8" s="85"/>
      <c r="F8" s="86" t="s">
        <v>349</v>
      </c>
      <c r="G8" s="86" t="s">
        <v>349</v>
      </c>
      <c r="H8" s="86" t="s">
        <v>349</v>
      </c>
      <c r="I8" s="86" t="s">
        <v>349</v>
      </c>
      <c r="J8" s="86" t="s">
        <v>349</v>
      </c>
      <c r="K8" s="86" t="s">
        <v>349</v>
      </c>
      <c r="L8" s="86" t="s">
        <v>349</v>
      </c>
      <c r="M8" s="86" t="s">
        <v>349</v>
      </c>
      <c r="N8" s="86" t="s">
        <v>349</v>
      </c>
      <c r="O8" s="86" t="s">
        <v>349</v>
      </c>
      <c r="P8" s="86" t="s">
        <v>349</v>
      </c>
      <c r="Q8" s="86" t="s">
        <v>349</v>
      </c>
      <c r="R8" s="86" t="s">
        <v>349</v>
      </c>
      <c r="S8" s="88"/>
      <c r="T8" s="88"/>
      <c r="U8" s="88"/>
      <c r="V8" s="88"/>
      <c r="W8" s="88"/>
      <c r="X8" s="86"/>
    </row>
    <row r="9" spans="1:24" ht="21" customHeight="1" x14ac:dyDescent="0.2">
      <c r="A9" s="87" t="s">
        <v>349</v>
      </c>
      <c r="B9" s="85" t="s">
        <v>349</v>
      </c>
      <c r="C9" s="85" t="s">
        <v>349</v>
      </c>
      <c r="D9" s="85" t="s">
        <v>349</v>
      </c>
      <c r="E9" s="85" t="s">
        <v>349</v>
      </c>
      <c r="F9" s="88" t="s">
        <v>349</v>
      </c>
      <c r="G9" s="88" t="s">
        <v>349</v>
      </c>
      <c r="H9" s="88" t="s">
        <v>349</v>
      </c>
      <c r="I9" s="86" t="s">
        <v>349</v>
      </c>
      <c r="J9" s="88" t="s">
        <v>349</v>
      </c>
      <c r="K9" s="88" t="s">
        <v>349</v>
      </c>
      <c r="L9" s="86" t="s">
        <v>349</v>
      </c>
      <c r="M9" s="88" t="s">
        <v>349</v>
      </c>
      <c r="N9" s="88" t="s">
        <v>349</v>
      </c>
      <c r="O9" s="88" t="s">
        <v>349</v>
      </c>
      <c r="P9" s="88" t="s">
        <v>349</v>
      </c>
      <c r="Q9" s="86" t="s">
        <v>349</v>
      </c>
      <c r="R9" s="88" t="s">
        <v>349</v>
      </c>
      <c r="S9" s="88"/>
      <c r="T9" s="88"/>
      <c r="U9" s="88"/>
      <c r="V9" s="88"/>
      <c r="W9" s="88"/>
      <c r="X9" s="88"/>
    </row>
    <row r="10" spans="1:24" ht="19.5" customHeight="1" x14ac:dyDescent="0.2">
      <c r="A10" s="310" t="s">
        <v>165</v>
      </c>
      <c r="B10" s="311"/>
      <c r="C10" s="311"/>
      <c r="D10" s="311"/>
      <c r="E10" s="312"/>
      <c r="F10" s="90" t="s">
        <v>349</v>
      </c>
      <c r="G10" s="90" t="s">
        <v>349</v>
      </c>
      <c r="H10" s="90" t="s">
        <v>349</v>
      </c>
      <c r="I10" s="90" t="s">
        <v>349</v>
      </c>
      <c r="J10" s="90" t="s">
        <v>349</v>
      </c>
      <c r="K10" s="90" t="s">
        <v>349</v>
      </c>
      <c r="L10" s="90" t="s">
        <v>349</v>
      </c>
      <c r="M10" s="90" t="s">
        <v>349</v>
      </c>
      <c r="N10" s="90" t="s">
        <v>349</v>
      </c>
      <c r="O10" s="90" t="s">
        <v>349</v>
      </c>
      <c r="P10" s="90" t="s">
        <v>349</v>
      </c>
      <c r="Q10" s="90" t="s">
        <v>349</v>
      </c>
      <c r="R10" s="90" t="s">
        <v>349</v>
      </c>
      <c r="S10" s="91"/>
      <c r="T10" s="91"/>
      <c r="U10" s="91"/>
      <c r="V10" s="91"/>
      <c r="W10" s="91"/>
      <c r="X10" s="90"/>
    </row>
    <row r="11" spans="1:24" ht="18.75" customHeight="1" x14ac:dyDescent="0.2">
      <c r="A11" s="313" t="s">
        <v>412</v>
      </c>
      <c r="B11" s="311"/>
      <c r="C11" s="311"/>
      <c r="D11" s="314"/>
      <c r="E11" s="89"/>
      <c r="F11" s="91"/>
      <c r="G11" s="90"/>
      <c r="H11" s="91"/>
      <c r="I11" s="91"/>
      <c r="J11" s="91"/>
      <c r="K11" s="91"/>
      <c r="L11" s="90"/>
      <c r="M11" s="91"/>
      <c r="N11" s="91"/>
      <c r="O11" s="91"/>
      <c r="P11" s="91"/>
      <c r="Q11" s="90"/>
      <c r="R11" s="91"/>
      <c r="S11" s="91"/>
      <c r="T11" s="91"/>
      <c r="U11" s="91"/>
      <c r="V11" s="91"/>
      <c r="W11" s="91"/>
      <c r="X11" s="91"/>
    </row>
  </sheetData>
  <mergeCells count="26">
    <mergeCell ref="A2:X2"/>
    <mergeCell ref="A3:F3"/>
    <mergeCell ref="Q3:X3"/>
    <mergeCell ref="H4:R4"/>
    <mergeCell ref="S4:X4"/>
    <mergeCell ref="M5:R5"/>
    <mergeCell ref="A10:E10"/>
    <mergeCell ref="A11:D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X5:X6"/>
    <mergeCell ref="S5:S6"/>
    <mergeCell ref="T5:T6"/>
    <mergeCell ref="U5:U6"/>
    <mergeCell ref="V5:V6"/>
    <mergeCell ref="W5:W6"/>
  </mergeCells>
  <phoneticPr fontId="8" type="noConversion"/>
  <printOptions horizontalCentered="1"/>
  <pageMargins left="0.38541666666666702" right="0.38541666666666702" top="0.51041666666666696" bottom="0.51041666666666696" header="0.3125" footer="0.3125"/>
  <pageSetup paperSize="9" scale="48" orientation="landscape" useFirstPageNumber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outlinePr summaryBelow="0" summaryRight="0"/>
    <pageSetUpPr fitToPage="1"/>
  </sheetPr>
  <dimension ref="A1:X11"/>
  <sheetViews>
    <sheetView workbookViewId="0">
      <selection activeCell="A8" sqref="A8"/>
    </sheetView>
  </sheetViews>
  <sheetFormatPr defaultColWidth="10.6640625" defaultRowHeight="14.25" customHeight="1" x14ac:dyDescent="0.2"/>
  <cols>
    <col min="1" max="1" width="19.83203125" style="31" customWidth="1"/>
    <col min="2" max="2" width="18.83203125" style="31" customWidth="1"/>
    <col min="3" max="3" width="15.5" style="31" customWidth="1"/>
    <col min="4" max="4" width="15.33203125" style="31" customWidth="1"/>
    <col min="5" max="5" width="16.6640625" style="31" customWidth="1"/>
    <col min="6" max="6" width="16.1640625" style="31" customWidth="1"/>
    <col min="7" max="7" width="15.33203125" style="39" customWidth="1"/>
    <col min="8" max="8" width="17.5" style="2" customWidth="1"/>
    <col min="9" max="11" width="11.6640625" style="2" customWidth="1"/>
    <col min="12" max="12" width="12.5" style="28" customWidth="1"/>
    <col min="13" max="13" width="21.33203125" style="2" customWidth="1"/>
    <col min="14" max="14" width="13.6640625" style="2" customWidth="1"/>
    <col min="15" max="15" width="14.1640625" style="2" customWidth="1"/>
    <col min="16" max="16" width="14.83203125" style="2" customWidth="1"/>
    <col min="17" max="17" width="14.1640625" style="28" customWidth="1"/>
    <col min="18" max="18" width="15.6640625" style="39" customWidth="1"/>
    <col min="19" max="19" width="25" style="39" customWidth="1"/>
    <col min="20" max="20" width="16.83203125" style="39" customWidth="1"/>
    <col min="21" max="21" width="15.5" style="39" customWidth="1"/>
    <col min="22" max="22" width="17.1640625" style="39" customWidth="1"/>
    <col min="23" max="23" width="16.6640625" style="39" customWidth="1"/>
    <col min="24" max="24" width="14.6640625" style="2" customWidth="1"/>
    <col min="25" max="25" width="10.6640625" style="39" customWidth="1"/>
    <col min="26" max="16384" width="10.6640625" style="39"/>
  </cols>
  <sheetData>
    <row r="1" spans="1:24" ht="13.5" customHeight="1" x14ac:dyDescent="0.2">
      <c r="A1" s="2"/>
      <c r="B1" s="2"/>
      <c r="C1" s="2"/>
      <c r="D1" s="2"/>
      <c r="E1" s="2"/>
      <c r="F1" s="2"/>
      <c r="G1" s="2"/>
      <c r="H1" s="64"/>
      <c r="I1" s="64"/>
      <c r="J1" s="64"/>
      <c r="K1" s="64"/>
      <c r="L1" s="75"/>
      <c r="M1" s="64"/>
      <c r="N1" s="64"/>
      <c r="O1" s="64"/>
      <c r="P1" s="64"/>
      <c r="Q1" s="79"/>
      <c r="R1" s="30"/>
      <c r="S1" s="30"/>
      <c r="T1" s="30"/>
      <c r="U1" s="30"/>
      <c r="V1" s="30"/>
      <c r="W1" s="30"/>
      <c r="X1" s="80"/>
    </row>
    <row r="2" spans="1:24" s="62" customFormat="1" ht="45" customHeight="1" x14ac:dyDescent="0.15">
      <c r="A2" s="254" t="s">
        <v>413</v>
      </c>
      <c r="B2" s="320"/>
      <c r="C2" s="320"/>
      <c r="D2" s="320"/>
      <c r="E2" s="320"/>
      <c r="F2" s="320"/>
      <c r="G2" s="321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1"/>
      <c r="S2" s="321"/>
      <c r="T2" s="321"/>
      <c r="U2" s="321"/>
      <c r="V2" s="321"/>
      <c r="W2" s="321"/>
      <c r="X2" s="320"/>
    </row>
    <row r="3" spans="1:24" s="38" customFormat="1" ht="26.25" customHeight="1" x14ac:dyDescent="0.15">
      <c r="A3" s="197" t="s">
        <v>28</v>
      </c>
      <c r="B3" s="220"/>
      <c r="C3" s="220"/>
      <c r="D3" s="5"/>
      <c r="E3" s="5"/>
      <c r="F3" s="5"/>
      <c r="G3" s="51"/>
      <c r="H3" s="65"/>
      <c r="I3" s="65"/>
      <c r="J3" s="65"/>
      <c r="K3" s="65"/>
      <c r="L3" s="76"/>
      <c r="M3" s="65"/>
      <c r="N3" s="65"/>
      <c r="O3" s="65"/>
      <c r="P3" s="65"/>
      <c r="Q3" s="322" t="s">
        <v>220</v>
      </c>
      <c r="R3" s="221"/>
      <c r="S3" s="221"/>
      <c r="T3" s="221"/>
      <c r="U3" s="221"/>
      <c r="V3" s="221"/>
      <c r="W3" s="221"/>
      <c r="X3" s="322"/>
    </row>
    <row r="4" spans="1:24" ht="18" customHeight="1" x14ac:dyDescent="0.2">
      <c r="A4" s="228" t="s">
        <v>339</v>
      </c>
      <c r="B4" s="264" t="s">
        <v>414</v>
      </c>
      <c r="C4" s="228" t="s">
        <v>415</v>
      </c>
      <c r="D4" s="228" t="s">
        <v>416</v>
      </c>
      <c r="E4" s="228" t="s">
        <v>417</v>
      </c>
      <c r="F4" s="228" t="s">
        <v>418</v>
      </c>
      <c r="G4" s="249" t="s">
        <v>85</v>
      </c>
      <c r="H4" s="281" t="s">
        <v>86</v>
      </c>
      <c r="I4" s="281"/>
      <c r="J4" s="281"/>
      <c r="K4" s="281"/>
      <c r="L4" s="231"/>
      <c r="M4" s="281"/>
      <c r="N4" s="281"/>
      <c r="O4" s="281"/>
      <c r="P4" s="281"/>
      <c r="Q4" s="231"/>
      <c r="R4" s="200"/>
      <c r="S4" s="241" t="s">
        <v>72</v>
      </c>
      <c r="T4" s="241"/>
      <c r="U4" s="241"/>
      <c r="V4" s="241"/>
      <c r="W4" s="241"/>
      <c r="X4" s="274"/>
    </row>
    <row r="5" spans="1:24" ht="21" customHeight="1" x14ac:dyDescent="0.2">
      <c r="A5" s="230"/>
      <c r="B5" s="269"/>
      <c r="C5" s="230"/>
      <c r="D5" s="230"/>
      <c r="E5" s="230"/>
      <c r="F5" s="230"/>
      <c r="G5" s="283"/>
      <c r="H5" s="269" t="s">
        <v>87</v>
      </c>
      <c r="I5" s="269" t="s">
        <v>88</v>
      </c>
      <c r="J5" s="269" t="s">
        <v>406</v>
      </c>
      <c r="K5" s="269" t="s">
        <v>90</v>
      </c>
      <c r="L5" s="204" t="s">
        <v>91</v>
      </c>
      <c r="M5" s="308" t="s">
        <v>92</v>
      </c>
      <c r="N5" s="308"/>
      <c r="O5" s="308"/>
      <c r="P5" s="308"/>
      <c r="Q5" s="309"/>
      <c r="R5" s="250"/>
      <c r="S5" s="269" t="s">
        <v>87</v>
      </c>
      <c r="T5" s="269" t="s">
        <v>88</v>
      </c>
      <c r="U5" s="269" t="s">
        <v>406</v>
      </c>
      <c r="V5" s="269" t="s">
        <v>90</v>
      </c>
      <c r="W5" s="204" t="s">
        <v>91</v>
      </c>
      <c r="X5" s="269" t="s">
        <v>92</v>
      </c>
    </row>
    <row r="6" spans="1:24" ht="54" customHeight="1" x14ac:dyDescent="0.2">
      <c r="A6" s="227"/>
      <c r="B6" s="269"/>
      <c r="C6" s="230"/>
      <c r="D6" s="230"/>
      <c r="E6" s="230"/>
      <c r="F6" s="230"/>
      <c r="G6" s="250"/>
      <c r="H6" s="270"/>
      <c r="I6" s="270" t="s">
        <v>87</v>
      </c>
      <c r="J6" s="270"/>
      <c r="K6" s="270"/>
      <c r="L6" s="307"/>
      <c r="M6" s="67" t="s">
        <v>87</v>
      </c>
      <c r="N6" s="67" t="s">
        <v>93</v>
      </c>
      <c r="O6" s="67" t="s">
        <v>94</v>
      </c>
      <c r="P6" s="67" t="s">
        <v>95</v>
      </c>
      <c r="Q6" s="77" t="s">
        <v>96</v>
      </c>
      <c r="R6" s="67" t="s">
        <v>97</v>
      </c>
      <c r="S6" s="270"/>
      <c r="T6" s="270" t="s">
        <v>87</v>
      </c>
      <c r="U6" s="270"/>
      <c r="V6" s="270"/>
      <c r="W6" s="307"/>
      <c r="X6" s="270"/>
    </row>
    <row r="7" spans="1:24" ht="17.25" customHeight="1" x14ac:dyDescent="0.2">
      <c r="A7" s="68">
        <v>1</v>
      </c>
      <c r="B7" s="69">
        <v>2</v>
      </c>
      <c r="C7" s="69">
        <v>3</v>
      </c>
      <c r="D7" s="69">
        <v>4</v>
      </c>
      <c r="E7" s="70">
        <v>5</v>
      </c>
      <c r="F7" s="70">
        <v>6</v>
      </c>
      <c r="G7" s="70" t="s">
        <v>408</v>
      </c>
      <c r="H7" s="71" t="s">
        <v>409</v>
      </c>
      <c r="I7" s="71">
        <v>9</v>
      </c>
      <c r="J7" s="71">
        <v>10</v>
      </c>
      <c r="K7" s="71">
        <v>11</v>
      </c>
      <c r="L7" s="71">
        <v>12</v>
      </c>
      <c r="M7" s="71" t="s">
        <v>410</v>
      </c>
      <c r="N7" s="71">
        <v>14</v>
      </c>
      <c r="O7" s="71">
        <v>15</v>
      </c>
      <c r="P7" s="71">
        <v>16</v>
      </c>
      <c r="Q7" s="71">
        <v>17</v>
      </c>
      <c r="R7" s="81">
        <v>18</v>
      </c>
      <c r="S7" s="71" t="s">
        <v>254</v>
      </c>
      <c r="T7" s="81">
        <v>20</v>
      </c>
      <c r="U7" s="81">
        <v>21</v>
      </c>
      <c r="V7" s="81">
        <v>22</v>
      </c>
      <c r="W7" s="81">
        <v>23</v>
      </c>
      <c r="X7" s="81">
        <v>24</v>
      </c>
    </row>
    <row r="8" spans="1:24" ht="18.75" customHeight="1" x14ac:dyDescent="0.2">
      <c r="A8" s="70" t="s">
        <v>411</v>
      </c>
      <c r="B8" s="72"/>
      <c r="C8" s="72"/>
      <c r="D8" s="72"/>
      <c r="E8" s="72"/>
      <c r="F8" s="72"/>
      <c r="G8" s="73" t="s">
        <v>349</v>
      </c>
      <c r="H8" s="73" t="s">
        <v>349</v>
      </c>
      <c r="I8" s="73" t="s">
        <v>349</v>
      </c>
      <c r="J8" s="73" t="s">
        <v>349</v>
      </c>
      <c r="K8" s="73" t="s">
        <v>349</v>
      </c>
      <c r="L8" s="73" t="s">
        <v>349</v>
      </c>
      <c r="M8" s="73" t="s">
        <v>349</v>
      </c>
      <c r="N8" s="73" t="s">
        <v>349</v>
      </c>
      <c r="O8" s="73" t="s">
        <v>349</v>
      </c>
      <c r="P8" s="73" t="s">
        <v>349</v>
      </c>
      <c r="Q8" s="73" t="s">
        <v>349</v>
      </c>
      <c r="R8" s="73" t="s">
        <v>349</v>
      </c>
      <c r="S8" s="82"/>
      <c r="T8" s="82"/>
      <c r="U8" s="82"/>
      <c r="V8" s="82"/>
      <c r="W8" s="82"/>
      <c r="X8" s="73"/>
    </row>
    <row r="9" spans="1:24" ht="18.75" customHeight="1" x14ac:dyDescent="0.2">
      <c r="A9" s="15" t="s">
        <v>349</v>
      </c>
      <c r="B9" s="22" t="s">
        <v>349</v>
      </c>
      <c r="C9" s="22" t="s">
        <v>349</v>
      </c>
      <c r="D9" s="22" t="s">
        <v>349</v>
      </c>
      <c r="E9" s="22" t="s">
        <v>349</v>
      </c>
      <c r="F9" s="22" t="s">
        <v>349</v>
      </c>
      <c r="G9" s="73" t="s">
        <v>349</v>
      </c>
      <c r="H9" s="73" t="s">
        <v>349</v>
      </c>
      <c r="I9" s="73" t="s">
        <v>349</v>
      </c>
      <c r="J9" s="73" t="s">
        <v>349</v>
      </c>
      <c r="K9" s="73" t="s">
        <v>349</v>
      </c>
      <c r="L9" s="73" t="s">
        <v>349</v>
      </c>
      <c r="M9" s="73" t="s">
        <v>349</v>
      </c>
      <c r="N9" s="73" t="s">
        <v>349</v>
      </c>
      <c r="O9" s="73" t="s">
        <v>349</v>
      </c>
      <c r="P9" s="73" t="s">
        <v>349</v>
      </c>
      <c r="Q9" s="73" t="s">
        <v>349</v>
      </c>
      <c r="R9" s="73" t="s">
        <v>349</v>
      </c>
      <c r="S9" s="82"/>
      <c r="T9" s="82"/>
      <c r="U9" s="82"/>
      <c r="V9" s="82"/>
      <c r="W9" s="82"/>
      <c r="X9" s="73"/>
    </row>
    <row r="10" spans="1:24" ht="18.75" customHeight="1" x14ac:dyDescent="0.2">
      <c r="A10" s="245" t="s">
        <v>165</v>
      </c>
      <c r="B10" s="303"/>
      <c r="C10" s="303"/>
      <c r="D10" s="303"/>
      <c r="E10" s="303"/>
      <c r="F10" s="246"/>
      <c r="G10" s="60" t="s">
        <v>349</v>
      </c>
      <c r="H10" s="60" t="s">
        <v>349</v>
      </c>
      <c r="I10" s="60" t="s">
        <v>349</v>
      </c>
      <c r="J10" s="60" t="s">
        <v>349</v>
      </c>
      <c r="K10" s="60" t="s">
        <v>349</v>
      </c>
      <c r="L10" s="60" t="s">
        <v>349</v>
      </c>
      <c r="M10" s="60" t="s">
        <v>349</v>
      </c>
      <c r="N10" s="60" t="s">
        <v>349</v>
      </c>
      <c r="O10" s="60" t="s">
        <v>349</v>
      </c>
      <c r="P10" s="60" t="s">
        <v>349</v>
      </c>
      <c r="Q10" s="60" t="s">
        <v>349</v>
      </c>
      <c r="R10" s="60" t="s">
        <v>349</v>
      </c>
      <c r="S10" s="58"/>
      <c r="T10" s="58"/>
      <c r="U10" s="58"/>
      <c r="V10" s="58"/>
      <c r="W10" s="58"/>
      <c r="X10" s="60"/>
    </row>
    <row r="11" spans="1:24" s="63" customFormat="1" ht="15" customHeight="1" x14ac:dyDescent="0.2">
      <c r="A11" s="317" t="s">
        <v>412</v>
      </c>
      <c r="B11" s="318"/>
      <c r="C11" s="318"/>
      <c r="D11" s="318"/>
      <c r="E11" s="318"/>
      <c r="F11" s="319"/>
      <c r="G11" s="74"/>
      <c r="H11" s="74"/>
      <c r="I11" s="74"/>
      <c r="J11" s="74"/>
      <c r="K11" s="74"/>
      <c r="L11" s="78"/>
      <c r="M11" s="74"/>
      <c r="N11" s="74"/>
      <c r="O11" s="74"/>
      <c r="P11" s="74"/>
      <c r="Q11" s="78"/>
      <c r="R11" s="74"/>
      <c r="S11" s="74"/>
      <c r="T11" s="74"/>
      <c r="U11" s="74"/>
      <c r="V11" s="74"/>
      <c r="W11" s="74"/>
      <c r="X11" s="74"/>
    </row>
  </sheetData>
  <mergeCells count="26">
    <mergeCell ref="A2:X2"/>
    <mergeCell ref="A3:C3"/>
    <mergeCell ref="Q3:X3"/>
    <mergeCell ref="H4:R4"/>
    <mergeCell ref="S4:X4"/>
    <mergeCell ref="M5:R5"/>
    <mergeCell ref="A10:F10"/>
    <mergeCell ref="A11:F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X5:X6"/>
    <mergeCell ref="S5:S6"/>
    <mergeCell ref="T5:T6"/>
    <mergeCell ref="U5:U6"/>
    <mergeCell ref="V5:V6"/>
    <mergeCell ref="W5:W6"/>
  </mergeCells>
  <phoneticPr fontId="8" type="noConversion"/>
  <pageMargins left="0.70833333333333304" right="0.70833333333333304" top="0.73958333333333304" bottom="0.73958333333333304" header="0.3125" footer="0.3125"/>
  <pageSetup paperSize="9" scale="56" orientation="landscape" useFirstPageNumber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outlinePr summaryBelow="0" summaryRight="0"/>
    <pageSetUpPr fitToPage="1"/>
  </sheetPr>
  <dimension ref="A1:T8"/>
  <sheetViews>
    <sheetView workbookViewId="0">
      <selection activeCell="E33" sqref="E33"/>
    </sheetView>
  </sheetViews>
  <sheetFormatPr defaultColWidth="10.6640625" defaultRowHeight="14.25" customHeight="1" x14ac:dyDescent="0.2"/>
  <cols>
    <col min="1" max="1" width="44" style="2" customWidth="1"/>
    <col min="2" max="2" width="54.33203125" style="39" customWidth="1"/>
    <col min="3" max="4" width="15.6640625" style="2" customWidth="1"/>
    <col min="5" max="5" width="17" style="39" customWidth="1"/>
    <col min="6" max="6" width="15.6640625" style="2" customWidth="1"/>
    <col min="7" max="7" width="14.1640625" style="39" customWidth="1"/>
    <col min="8" max="8" width="11" style="39" customWidth="1"/>
    <col min="9" max="16" width="11" style="2" customWidth="1"/>
    <col min="17" max="18" width="11" style="39" customWidth="1"/>
    <col min="19" max="20" width="11" style="2" customWidth="1"/>
    <col min="21" max="21" width="10.6640625" style="39" customWidth="1"/>
    <col min="22" max="16384" width="10.6640625" style="39"/>
  </cols>
  <sheetData>
    <row r="1" spans="1:20" ht="13.5" customHeight="1" x14ac:dyDescent="0.2">
      <c r="B1" s="40"/>
      <c r="E1" s="50"/>
      <c r="F1" s="50"/>
      <c r="G1" s="40"/>
      <c r="H1" s="40"/>
      <c r="Q1" s="40"/>
      <c r="R1" s="40"/>
      <c r="T1" s="49"/>
    </row>
    <row r="2" spans="1:20" ht="35.25" customHeight="1" x14ac:dyDescent="0.2">
      <c r="A2" s="254" t="s">
        <v>419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</row>
    <row r="3" spans="1:20" s="38" customFormat="1" ht="24" customHeight="1" x14ac:dyDescent="0.15">
      <c r="A3" s="239" t="s">
        <v>28</v>
      </c>
      <c r="B3" s="323"/>
      <c r="C3" s="240"/>
      <c r="D3" s="240"/>
      <c r="E3" s="221"/>
      <c r="F3" s="322"/>
      <c r="G3" s="323"/>
      <c r="H3" s="323"/>
      <c r="I3" s="240"/>
      <c r="J3" s="240"/>
      <c r="K3" s="240"/>
      <c r="L3" s="240"/>
      <c r="M3" s="240"/>
      <c r="N3" s="5"/>
      <c r="O3" s="5"/>
      <c r="P3" s="5"/>
      <c r="Q3" s="51"/>
      <c r="R3" s="51"/>
      <c r="S3" s="324" t="s">
        <v>220</v>
      </c>
      <c r="T3" s="324"/>
    </row>
    <row r="4" spans="1:20" ht="19.5" customHeight="1" x14ac:dyDescent="0.2">
      <c r="A4" s="201" t="s">
        <v>339</v>
      </c>
      <c r="B4" s="284" t="s">
        <v>201</v>
      </c>
      <c r="C4" s="199" t="s">
        <v>420</v>
      </c>
      <c r="D4" s="241"/>
      <c r="E4" s="241"/>
      <c r="F4" s="241"/>
      <c r="G4" s="199" t="s">
        <v>421</v>
      </c>
      <c r="H4" s="241"/>
      <c r="I4" s="241" t="s">
        <v>421</v>
      </c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</row>
    <row r="5" spans="1:20" ht="40.5" customHeight="1" x14ac:dyDescent="0.2">
      <c r="A5" s="202"/>
      <c r="B5" s="325"/>
      <c r="C5" s="20" t="s">
        <v>85</v>
      </c>
      <c r="D5" s="7" t="s">
        <v>88</v>
      </c>
      <c r="E5" s="53" t="s">
        <v>89</v>
      </c>
      <c r="F5" s="53" t="s">
        <v>90</v>
      </c>
      <c r="G5" s="41" t="s">
        <v>85</v>
      </c>
      <c r="H5" s="41" t="s">
        <v>422</v>
      </c>
      <c r="I5" s="41" t="s">
        <v>423</v>
      </c>
      <c r="J5" s="41" t="s">
        <v>424</v>
      </c>
      <c r="K5" s="41" t="s">
        <v>425</v>
      </c>
      <c r="L5" s="41" t="s">
        <v>426</v>
      </c>
      <c r="M5" s="41" t="s">
        <v>427</v>
      </c>
      <c r="N5" s="41" t="s">
        <v>428</v>
      </c>
      <c r="O5" s="41" t="s">
        <v>429</v>
      </c>
      <c r="P5" s="41" t="s">
        <v>430</v>
      </c>
      <c r="Q5" s="41" t="s">
        <v>431</v>
      </c>
      <c r="R5" s="41" t="s">
        <v>432</v>
      </c>
      <c r="S5" s="41" t="s">
        <v>433</v>
      </c>
      <c r="T5" s="41" t="s">
        <v>434</v>
      </c>
    </row>
    <row r="6" spans="1:20" ht="19.5" customHeight="1" x14ac:dyDescent="0.2">
      <c r="A6" s="47">
        <v>1</v>
      </c>
      <c r="B6" s="54">
        <v>2</v>
      </c>
      <c r="C6" s="54" t="s">
        <v>435</v>
      </c>
      <c r="D6" s="55">
        <v>4</v>
      </c>
      <c r="E6" s="54">
        <v>5</v>
      </c>
      <c r="F6" s="54">
        <v>6</v>
      </c>
      <c r="G6" s="54" t="s">
        <v>436</v>
      </c>
      <c r="H6" s="56">
        <v>8</v>
      </c>
      <c r="I6" s="56">
        <v>9</v>
      </c>
      <c r="J6" s="56">
        <v>10</v>
      </c>
      <c r="K6" s="56">
        <v>11</v>
      </c>
      <c r="L6" s="56">
        <v>12</v>
      </c>
      <c r="M6" s="56">
        <v>13</v>
      </c>
      <c r="N6" s="56">
        <v>14</v>
      </c>
      <c r="O6" s="56">
        <v>15</v>
      </c>
      <c r="P6" s="56">
        <v>16</v>
      </c>
      <c r="Q6" s="56">
        <v>17</v>
      </c>
      <c r="R6" s="56">
        <v>18</v>
      </c>
      <c r="S6" s="56">
        <v>19</v>
      </c>
      <c r="T6" s="56">
        <v>20</v>
      </c>
    </row>
    <row r="7" spans="1:20" ht="20.25" customHeight="1" x14ac:dyDescent="0.2">
      <c r="A7" s="57" t="s">
        <v>411</v>
      </c>
      <c r="B7" s="58"/>
      <c r="C7" s="58"/>
      <c r="D7" s="58"/>
      <c r="E7" s="59"/>
      <c r="F7" s="59"/>
      <c r="G7" s="58"/>
      <c r="H7" s="58"/>
      <c r="I7" s="60"/>
      <c r="J7" s="60"/>
      <c r="K7" s="60"/>
      <c r="L7" s="61"/>
      <c r="M7" s="60"/>
      <c r="N7" s="60"/>
      <c r="O7" s="60"/>
      <c r="P7" s="61"/>
      <c r="Q7" s="60"/>
      <c r="R7" s="60"/>
      <c r="S7" s="60"/>
      <c r="T7" s="60"/>
    </row>
    <row r="8" spans="1:20" ht="20.25" customHeight="1" x14ac:dyDescent="0.2">
      <c r="A8" s="47" t="s">
        <v>412</v>
      </c>
      <c r="B8" s="58"/>
      <c r="C8" s="58"/>
      <c r="D8" s="58"/>
      <c r="E8" s="59"/>
      <c r="F8" s="59"/>
      <c r="G8" s="58"/>
      <c r="H8" s="58"/>
      <c r="I8" s="58"/>
      <c r="J8" s="58"/>
      <c r="K8" s="58"/>
      <c r="L8" s="59"/>
      <c r="M8" s="58"/>
      <c r="N8" s="58"/>
      <c r="O8" s="58"/>
      <c r="P8" s="59"/>
      <c r="Q8" s="58"/>
      <c r="R8" s="58"/>
      <c r="S8" s="58"/>
      <c r="T8" s="58"/>
    </row>
  </sheetData>
  <mergeCells count="7">
    <mergeCell ref="A2:T2"/>
    <mergeCell ref="A3:M3"/>
    <mergeCell ref="S3:T3"/>
    <mergeCell ref="C4:F4"/>
    <mergeCell ref="G4:T4"/>
    <mergeCell ref="A4:A5"/>
    <mergeCell ref="B4:B5"/>
  </mergeCells>
  <phoneticPr fontId="8" type="noConversion"/>
  <printOptions horizontalCentered="1"/>
  <pageMargins left="0.38541666666666702" right="0.38541666666666702" top="0.51041666666666696" bottom="0.51041666666666696" header="0.3125" footer="0.3125"/>
  <pageSetup paperSize="9" scale="51" orientation="landscape" useFirstPageNumber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outlinePr summaryBelow="0" summaryRight="0"/>
    <pageSetUpPr fitToPage="1"/>
  </sheetPr>
  <dimension ref="A1:K7"/>
  <sheetViews>
    <sheetView workbookViewId="0">
      <selection activeCell="A11" sqref="A11"/>
    </sheetView>
  </sheetViews>
  <sheetFormatPr defaultColWidth="10.6640625" defaultRowHeight="12" customHeight="1" x14ac:dyDescent="0.2"/>
  <cols>
    <col min="1" max="1" width="40" style="29" customWidth="1"/>
    <col min="2" max="2" width="19.1640625" style="39" customWidth="1"/>
    <col min="3" max="3" width="33.83203125" style="29" customWidth="1"/>
    <col min="4" max="4" width="27.5" style="29" customWidth="1"/>
    <col min="5" max="5" width="25.1640625" style="29" customWidth="1"/>
    <col min="6" max="6" width="25.6640625" style="29" customWidth="1"/>
    <col min="7" max="7" width="23.5" style="28" customWidth="1"/>
    <col min="8" max="8" width="23.6640625" style="29" customWidth="1"/>
    <col min="9" max="9" width="21.5" style="28" customWidth="1"/>
    <col min="10" max="10" width="21.1640625" style="28" customWidth="1"/>
    <col min="11" max="11" width="22" style="29" customWidth="1"/>
    <col min="12" max="12" width="10.6640625" style="39" customWidth="1"/>
    <col min="13" max="16384" width="10.6640625" style="39"/>
  </cols>
  <sheetData>
    <row r="1" spans="1:11" ht="12" customHeight="1" x14ac:dyDescent="0.2">
      <c r="B1" s="40"/>
      <c r="K1" s="49"/>
    </row>
    <row r="2" spans="1:11" s="37" customFormat="1" ht="36" customHeight="1" x14ac:dyDescent="0.15">
      <c r="A2" s="195" t="s">
        <v>437</v>
      </c>
      <c r="B2" s="292"/>
      <c r="C2" s="293"/>
      <c r="D2" s="293"/>
      <c r="E2" s="293"/>
      <c r="F2" s="293"/>
      <c r="G2" s="292"/>
      <c r="H2" s="293"/>
      <c r="I2" s="292"/>
      <c r="J2" s="292"/>
      <c r="K2" s="293"/>
    </row>
    <row r="3" spans="1:11" s="38" customFormat="1" ht="24" customHeight="1" x14ac:dyDescent="0.15">
      <c r="A3" s="242" t="s">
        <v>28</v>
      </c>
      <c r="B3" s="294"/>
      <c r="C3" s="295"/>
      <c r="D3" s="295"/>
      <c r="E3" s="295"/>
      <c r="F3" s="295"/>
      <c r="G3" s="296"/>
      <c r="H3" s="295"/>
      <c r="I3" s="296"/>
      <c r="K3" s="31"/>
    </row>
    <row r="4" spans="1:11" ht="44.25" customHeight="1" x14ac:dyDescent="0.2">
      <c r="A4" s="34" t="s">
        <v>339</v>
      </c>
      <c r="B4" s="41" t="s">
        <v>231</v>
      </c>
      <c r="C4" s="34" t="s">
        <v>340</v>
      </c>
      <c r="D4" s="34" t="s">
        <v>341</v>
      </c>
      <c r="E4" s="34" t="s">
        <v>342</v>
      </c>
      <c r="F4" s="34" t="s">
        <v>343</v>
      </c>
      <c r="G4" s="42" t="s">
        <v>344</v>
      </c>
      <c r="H4" s="34" t="s">
        <v>345</v>
      </c>
      <c r="I4" s="42" t="s">
        <v>346</v>
      </c>
      <c r="J4" s="42" t="s">
        <v>347</v>
      </c>
      <c r="K4" s="34" t="s">
        <v>348</v>
      </c>
    </row>
    <row r="5" spans="1:11" ht="18" customHeight="1" x14ac:dyDescent="0.2">
      <c r="A5" s="34">
        <v>1</v>
      </c>
      <c r="B5" s="43">
        <v>2</v>
      </c>
      <c r="C5" s="43">
        <v>3</v>
      </c>
      <c r="D5" s="43">
        <v>4</v>
      </c>
      <c r="E5" s="43">
        <v>5</v>
      </c>
      <c r="F5" s="42">
        <v>6</v>
      </c>
      <c r="G5" s="43">
        <v>7</v>
      </c>
      <c r="H5" s="42">
        <v>8</v>
      </c>
      <c r="I5" s="42">
        <v>9</v>
      </c>
      <c r="J5" s="43">
        <v>10</v>
      </c>
      <c r="K5" s="34">
        <v>11</v>
      </c>
    </row>
    <row r="6" spans="1:11" ht="28.5" customHeight="1" x14ac:dyDescent="0.2">
      <c r="A6" s="21" t="s">
        <v>411</v>
      </c>
      <c r="B6" s="44"/>
      <c r="C6" s="45"/>
      <c r="D6" s="45"/>
      <c r="E6" s="45"/>
      <c r="F6" s="45"/>
      <c r="G6" s="46"/>
      <c r="H6" s="45"/>
      <c r="I6" s="46"/>
      <c r="J6" s="46"/>
      <c r="K6" s="45"/>
    </row>
    <row r="7" spans="1:11" ht="28.5" customHeight="1" x14ac:dyDescent="0.2">
      <c r="A7" s="47" t="s">
        <v>412</v>
      </c>
      <c r="B7" s="44"/>
      <c r="C7" s="44"/>
      <c r="D7" s="44"/>
      <c r="E7" s="44"/>
      <c r="F7" s="44"/>
      <c r="G7" s="48"/>
      <c r="H7" s="44"/>
      <c r="I7" s="48"/>
      <c r="J7" s="48"/>
      <c r="K7" s="44"/>
    </row>
  </sheetData>
  <mergeCells count="2">
    <mergeCell ref="A2:K2"/>
    <mergeCell ref="A3:I3"/>
  </mergeCells>
  <phoneticPr fontId="8" type="noConversion"/>
  <printOptions horizontalCentered="1"/>
  <pageMargins left="0.38541666666666702" right="0.38541666666666702" top="0.51041666666666696" bottom="0.51041666666666696" header="0.3125" footer="0.3125"/>
  <pageSetup paperSize="9" scale="65" orientation="landscape" useFirstPageNumber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outlinePr summaryBelow="0" summaryRight="0"/>
  </sheetPr>
  <dimension ref="A1:H9"/>
  <sheetViews>
    <sheetView workbookViewId="0">
      <selection activeCell="A11" sqref="A11"/>
    </sheetView>
  </sheetViews>
  <sheetFormatPr defaultColWidth="10.6640625" defaultRowHeight="12" customHeight="1" x14ac:dyDescent="0.15"/>
  <cols>
    <col min="1" max="1" width="47.6640625" style="29" customWidth="1"/>
    <col min="2" max="2" width="36.33203125" style="29" customWidth="1"/>
    <col min="3" max="3" width="29" style="29" customWidth="1"/>
    <col min="4" max="4" width="27.5" style="29" customWidth="1"/>
    <col min="5" max="5" width="11.33203125" style="29" customWidth="1"/>
    <col min="6" max="6" width="16.83203125" style="29" customWidth="1"/>
    <col min="7" max="7" width="29.33203125" style="29" customWidth="1"/>
    <col min="8" max="8" width="22" style="29" customWidth="1"/>
    <col min="9" max="9" width="10.6640625" style="28" customWidth="1"/>
    <col min="10" max="16384" width="10.6640625" style="28"/>
  </cols>
  <sheetData>
    <row r="1" spans="1:8" ht="12" customHeight="1" x14ac:dyDescent="0.15">
      <c r="H1" s="30"/>
    </row>
    <row r="2" spans="1:8" ht="28.5" customHeight="1" x14ac:dyDescent="0.15">
      <c r="A2" s="326" t="s">
        <v>438</v>
      </c>
      <c r="B2" s="327"/>
      <c r="C2" s="327"/>
      <c r="D2" s="327"/>
      <c r="E2" s="327"/>
      <c r="F2" s="327"/>
      <c r="G2" s="327"/>
      <c r="H2" s="327"/>
    </row>
    <row r="3" spans="1:8" ht="23.25" customHeight="1" x14ac:dyDescent="0.15">
      <c r="A3" s="197" t="s">
        <v>28</v>
      </c>
      <c r="B3" s="197"/>
      <c r="C3" s="295"/>
      <c r="D3" s="32"/>
      <c r="E3" s="32"/>
      <c r="F3" s="32"/>
      <c r="G3" s="32"/>
      <c r="H3" s="33" t="s">
        <v>220</v>
      </c>
    </row>
    <row r="4" spans="1:8" ht="18" customHeight="1" x14ac:dyDescent="0.15">
      <c r="A4" s="228" t="s">
        <v>230</v>
      </c>
      <c r="B4" s="228" t="s">
        <v>439</v>
      </c>
      <c r="C4" s="228" t="s">
        <v>440</v>
      </c>
      <c r="D4" s="228" t="s">
        <v>441</v>
      </c>
      <c r="E4" s="228" t="s">
        <v>442</v>
      </c>
      <c r="F4" s="273" t="s">
        <v>443</v>
      </c>
      <c r="G4" s="281"/>
      <c r="H4" s="274"/>
    </row>
    <row r="5" spans="1:8" ht="18" customHeight="1" x14ac:dyDescent="0.15">
      <c r="A5" s="227"/>
      <c r="B5" s="227"/>
      <c r="C5" s="227"/>
      <c r="D5" s="227"/>
      <c r="E5" s="227"/>
      <c r="F5" s="34" t="s">
        <v>404</v>
      </c>
      <c r="G5" s="34" t="s">
        <v>444</v>
      </c>
      <c r="H5" s="34" t="s">
        <v>445</v>
      </c>
    </row>
    <row r="6" spans="1:8" ht="17.25" customHeight="1" x14ac:dyDescent="0.15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spans="1:8" ht="21.75" customHeight="1" x14ac:dyDescent="0.15">
      <c r="A7" s="21" t="s">
        <v>411</v>
      </c>
      <c r="B7" s="35" t="s">
        <v>349</v>
      </c>
      <c r="C7" s="35" t="s">
        <v>349</v>
      </c>
      <c r="D7" s="21" t="s">
        <v>349</v>
      </c>
      <c r="E7" s="21" t="s">
        <v>349</v>
      </c>
      <c r="F7" s="27" t="s">
        <v>349</v>
      </c>
      <c r="G7" s="27" t="s">
        <v>349</v>
      </c>
      <c r="H7" s="27" t="s">
        <v>349</v>
      </c>
    </row>
    <row r="8" spans="1:8" ht="21.75" customHeight="1" x14ac:dyDescent="0.15">
      <c r="A8" s="328" t="s">
        <v>446</v>
      </c>
      <c r="B8" s="329"/>
      <c r="C8" s="329"/>
      <c r="D8" s="329"/>
      <c r="E8" s="329"/>
      <c r="F8" s="330" t="s">
        <v>349</v>
      </c>
      <c r="G8" s="331" t="s">
        <v>349</v>
      </c>
      <c r="H8" s="36" t="s">
        <v>349</v>
      </c>
    </row>
    <row r="9" spans="1:8" ht="21.75" customHeight="1" x14ac:dyDescent="0.15">
      <c r="A9" s="313" t="s">
        <v>412</v>
      </c>
      <c r="B9" s="332"/>
      <c r="C9" s="332"/>
      <c r="D9" s="332"/>
      <c r="E9" s="332"/>
      <c r="F9" s="333"/>
      <c r="G9" s="27"/>
      <c r="H9" s="27"/>
    </row>
  </sheetData>
  <mergeCells count="10">
    <mergeCell ref="A2:H2"/>
    <mergeCell ref="A3:C3"/>
    <mergeCell ref="F4:H4"/>
    <mergeCell ref="A8:G8"/>
    <mergeCell ref="A9:F9"/>
    <mergeCell ref="A4:A5"/>
    <mergeCell ref="B4:B5"/>
    <mergeCell ref="C4:C5"/>
    <mergeCell ref="D4:D5"/>
    <mergeCell ref="E4:E5"/>
  </mergeCells>
  <phoneticPr fontId="8" type="noConversion"/>
  <pageMargins left="0.36458333333333298" right="0.104166666666667" top="0.26041666666666702" bottom="0.26041666666666702" header="0" footer="0"/>
  <pageSetup paperSize="9" scale="81" orientation="landscape" useFirstPageNumber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outlinePr summaryBelow="0" summaryRight="0"/>
    <pageSetUpPr fitToPage="1"/>
  </sheetPr>
  <dimension ref="A1:K11"/>
  <sheetViews>
    <sheetView workbookViewId="0">
      <selection activeCell="E32" sqref="E32"/>
    </sheetView>
  </sheetViews>
  <sheetFormatPr defaultColWidth="10.6640625" defaultRowHeight="14.25" customHeight="1" x14ac:dyDescent="0.15"/>
  <cols>
    <col min="1" max="1" width="23.5" style="2" customWidth="1"/>
    <col min="2" max="2" width="55" style="2" customWidth="1"/>
    <col min="3" max="3" width="27.83203125" style="2" customWidth="1"/>
    <col min="4" max="4" width="15.1640625" style="2" customWidth="1"/>
    <col min="5" max="5" width="20.6640625" style="2" customWidth="1"/>
    <col min="6" max="6" width="14.6640625" style="2" customWidth="1"/>
    <col min="7" max="7" width="20.6640625" style="2" customWidth="1"/>
    <col min="8" max="11" width="18" style="2" customWidth="1"/>
    <col min="12" max="12" width="10.6640625" style="2" customWidth="1"/>
    <col min="13" max="16384" width="10.6640625" style="2"/>
  </cols>
  <sheetData>
    <row r="1" spans="1:11" ht="13.5" customHeight="1" x14ac:dyDescent="0.15">
      <c r="D1" s="3"/>
      <c r="E1" s="3"/>
      <c r="F1" s="3"/>
      <c r="G1" s="3"/>
      <c r="K1" s="4"/>
    </row>
    <row r="2" spans="1:11" ht="34.5" customHeight="1" x14ac:dyDescent="0.15">
      <c r="A2" s="195" t="s">
        <v>447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1" ht="20.25" customHeight="1" x14ac:dyDescent="0.15">
      <c r="A3" s="242" t="s">
        <v>28</v>
      </c>
      <c r="B3" s="197"/>
      <c r="C3" s="197"/>
      <c r="D3" s="197"/>
      <c r="E3" s="197"/>
      <c r="F3" s="197"/>
      <c r="G3" s="197"/>
      <c r="H3" s="5"/>
      <c r="I3" s="5"/>
      <c r="J3" s="5"/>
      <c r="K3" s="6" t="s">
        <v>220</v>
      </c>
    </row>
    <row r="4" spans="1:11" ht="21.75" customHeight="1" x14ac:dyDescent="0.15">
      <c r="A4" s="226" t="s">
        <v>314</v>
      </c>
      <c r="B4" s="226" t="s">
        <v>232</v>
      </c>
      <c r="C4" s="226" t="s">
        <v>315</v>
      </c>
      <c r="D4" s="228" t="s">
        <v>233</v>
      </c>
      <c r="E4" s="228" t="s">
        <v>234</v>
      </c>
      <c r="F4" s="228" t="s">
        <v>316</v>
      </c>
      <c r="G4" s="228" t="s">
        <v>317</v>
      </c>
      <c r="H4" s="201" t="s">
        <v>85</v>
      </c>
      <c r="I4" s="199" t="s">
        <v>448</v>
      </c>
      <c r="J4" s="241"/>
      <c r="K4" s="200"/>
    </row>
    <row r="5" spans="1:11" ht="18.75" customHeight="1" x14ac:dyDescent="0.15">
      <c r="A5" s="229"/>
      <c r="B5" s="229"/>
      <c r="C5" s="229"/>
      <c r="D5" s="230"/>
      <c r="E5" s="230"/>
      <c r="F5" s="230"/>
      <c r="G5" s="230"/>
      <c r="H5" s="236"/>
      <c r="I5" s="228" t="s">
        <v>88</v>
      </c>
      <c r="J5" s="228" t="s">
        <v>89</v>
      </c>
      <c r="K5" s="228" t="s">
        <v>90</v>
      </c>
    </row>
    <row r="6" spans="1:11" ht="19.5" customHeight="1" x14ac:dyDescent="0.15">
      <c r="A6" s="286"/>
      <c r="B6" s="286"/>
      <c r="C6" s="286"/>
      <c r="D6" s="227"/>
      <c r="E6" s="227"/>
      <c r="F6" s="227"/>
      <c r="G6" s="227"/>
      <c r="H6" s="202"/>
      <c r="I6" s="227" t="s">
        <v>87</v>
      </c>
      <c r="J6" s="227"/>
      <c r="K6" s="227"/>
    </row>
    <row r="7" spans="1:11" ht="15" customHeight="1" x14ac:dyDescent="0.1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 t="s">
        <v>449</v>
      </c>
      <c r="I7" s="12">
        <v>9</v>
      </c>
      <c r="J7" s="13">
        <v>10</v>
      </c>
      <c r="K7" s="13">
        <v>11</v>
      </c>
    </row>
    <row r="8" spans="1:11" ht="18.75" customHeight="1" x14ac:dyDescent="0.15">
      <c r="A8" s="21" t="s">
        <v>411</v>
      </c>
      <c r="B8" s="16" t="s">
        <v>349</v>
      </c>
      <c r="C8" s="22"/>
      <c r="D8" s="22"/>
      <c r="E8" s="22"/>
      <c r="F8" s="22"/>
      <c r="G8" s="22"/>
      <c r="H8" s="23" t="s">
        <v>349</v>
      </c>
      <c r="I8" s="23" t="s">
        <v>349</v>
      </c>
      <c r="J8" s="23" t="s">
        <v>349</v>
      </c>
      <c r="K8" s="23"/>
    </row>
    <row r="9" spans="1:11" ht="18.75" customHeight="1" x14ac:dyDescent="0.15">
      <c r="A9" s="16" t="s">
        <v>349</v>
      </c>
      <c r="B9" s="16" t="s">
        <v>349</v>
      </c>
      <c r="C9" s="16" t="s">
        <v>349</v>
      </c>
      <c r="D9" s="16" t="s">
        <v>349</v>
      </c>
      <c r="E9" s="16" t="s">
        <v>349</v>
      </c>
      <c r="F9" s="16" t="s">
        <v>349</v>
      </c>
      <c r="G9" s="16" t="s">
        <v>349</v>
      </c>
      <c r="H9" s="24" t="s">
        <v>349</v>
      </c>
      <c r="I9" s="24" t="s">
        <v>349</v>
      </c>
      <c r="J9" s="24" t="s">
        <v>349</v>
      </c>
      <c r="K9" s="24"/>
    </row>
    <row r="10" spans="1:11" ht="18.75" customHeight="1" x14ac:dyDescent="0.15">
      <c r="A10" s="287" t="s">
        <v>165</v>
      </c>
      <c r="B10" s="334"/>
      <c r="C10" s="334"/>
      <c r="D10" s="334"/>
      <c r="E10" s="334"/>
      <c r="F10" s="334"/>
      <c r="G10" s="335"/>
      <c r="H10" s="25" t="s">
        <v>349</v>
      </c>
      <c r="I10" s="25" t="s">
        <v>349</v>
      </c>
      <c r="J10" s="25" t="s">
        <v>349</v>
      </c>
      <c r="K10" s="24"/>
    </row>
    <row r="11" spans="1:11" ht="19.5" customHeight="1" x14ac:dyDescent="0.15">
      <c r="A11" s="304" t="s">
        <v>412</v>
      </c>
      <c r="B11" s="336"/>
      <c r="C11" s="336"/>
      <c r="D11" s="336"/>
      <c r="E11" s="336"/>
      <c r="F11" s="337"/>
      <c r="G11" s="26"/>
      <c r="H11" s="27"/>
      <c r="I11" s="27"/>
      <c r="J11" s="27"/>
      <c r="K11" s="27"/>
    </row>
  </sheetData>
  <mergeCells count="16">
    <mergeCell ref="A2:K2"/>
    <mergeCell ref="A3:G3"/>
    <mergeCell ref="I4:K4"/>
    <mergeCell ref="A10:G10"/>
    <mergeCell ref="A11:F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8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outlinePr summaryBelow="0" summaryRight="0"/>
    <pageSetUpPr fitToPage="1"/>
  </sheetPr>
  <dimension ref="A1:G11"/>
  <sheetViews>
    <sheetView tabSelected="1" workbookViewId="0">
      <selection activeCell="E24" sqref="E24"/>
    </sheetView>
  </sheetViews>
  <sheetFormatPr defaultColWidth="10.6640625" defaultRowHeight="14.25" customHeight="1" x14ac:dyDescent="0.15"/>
  <cols>
    <col min="1" max="1" width="41.1640625" style="2" customWidth="1"/>
    <col min="2" max="4" width="32.6640625" style="2" customWidth="1"/>
    <col min="5" max="7" width="27.83203125" style="2" customWidth="1"/>
    <col min="8" max="8" width="10.6640625" style="2" customWidth="1"/>
    <col min="9" max="16384" width="10.6640625" style="2"/>
  </cols>
  <sheetData>
    <row r="1" spans="1:7" ht="13.5" customHeight="1" x14ac:dyDescent="0.15">
      <c r="D1" s="3"/>
      <c r="G1" s="4"/>
    </row>
    <row r="2" spans="1:7" ht="40.5" customHeight="1" x14ac:dyDescent="0.15">
      <c r="A2" s="195" t="s">
        <v>450</v>
      </c>
      <c r="B2" s="327"/>
      <c r="C2" s="327"/>
      <c r="D2" s="327"/>
      <c r="E2" s="327"/>
      <c r="F2" s="327"/>
      <c r="G2" s="327"/>
    </row>
    <row r="3" spans="1:7" ht="22.5" customHeight="1" x14ac:dyDescent="0.15">
      <c r="A3" s="242" t="s">
        <v>28</v>
      </c>
      <c r="B3" s="197"/>
      <c r="C3" s="197"/>
      <c r="D3" s="197"/>
      <c r="E3" s="5"/>
      <c r="F3" s="5"/>
      <c r="G3" s="6" t="s">
        <v>220</v>
      </c>
    </row>
    <row r="4" spans="1:7" ht="21.75" customHeight="1" x14ac:dyDescent="0.15">
      <c r="A4" s="226" t="s">
        <v>230</v>
      </c>
      <c r="B4" s="226" t="s">
        <v>314</v>
      </c>
      <c r="C4" s="226" t="s">
        <v>232</v>
      </c>
      <c r="D4" s="228" t="s">
        <v>451</v>
      </c>
      <c r="E4" s="199" t="s">
        <v>88</v>
      </c>
      <c r="F4" s="241"/>
      <c r="G4" s="200"/>
    </row>
    <row r="5" spans="1:7" ht="13.5" customHeight="1" x14ac:dyDescent="0.15">
      <c r="A5" s="229"/>
      <c r="B5" s="229"/>
      <c r="C5" s="229"/>
      <c r="D5" s="230"/>
      <c r="E5" s="201" t="s">
        <v>452</v>
      </c>
      <c r="F5" s="228" t="s">
        <v>453</v>
      </c>
      <c r="G5" s="228" t="s">
        <v>454</v>
      </c>
    </row>
    <row r="6" spans="1:7" ht="12" customHeight="1" x14ac:dyDescent="0.15">
      <c r="A6" s="286"/>
      <c r="B6" s="286"/>
      <c r="C6" s="286"/>
      <c r="D6" s="227"/>
      <c r="E6" s="202"/>
      <c r="F6" s="227" t="s">
        <v>87</v>
      </c>
      <c r="G6" s="227"/>
    </row>
    <row r="7" spans="1:7" ht="15" customHeight="1" x14ac:dyDescent="0.1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3">
        <v>7</v>
      </c>
    </row>
    <row r="8" spans="1:7" ht="17.25" customHeight="1" x14ac:dyDescent="0.15">
      <c r="A8" s="14" t="s">
        <v>411</v>
      </c>
      <c r="B8" s="15"/>
      <c r="C8" s="15"/>
      <c r="D8" s="16"/>
      <c r="E8" s="17" t="s">
        <v>349</v>
      </c>
      <c r="F8" s="17" t="s">
        <v>349</v>
      </c>
      <c r="G8" s="17" t="s">
        <v>349</v>
      </c>
    </row>
    <row r="9" spans="1:7" ht="18.75" customHeight="1" x14ac:dyDescent="0.15">
      <c r="A9" s="16"/>
      <c r="B9" s="16" t="s">
        <v>349</v>
      </c>
      <c r="C9" s="16" t="s">
        <v>349</v>
      </c>
      <c r="D9" s="16" t="s">
        <v>349</v>
      </c>
      <c r="E9" s="17" t="s">
        <v>349</v>
      </c>
      <c r="F9" s="17" t="s">
        <v>349</v>
      </c>
      <c r="G9" s="17" t="s">
        <v>349</v>
      </c>
    </row>
    <row r="10" spans="1:7" ht="18.75" customHeight="1" x14ac:dyDescent="0.15">
      <c r="A10" s="234" t="s">
        <v>85</v>
      </c>
      <c r="B10" s="338" t="s">
        <v>349</v>
      </c>
      <c r="C10" s="338"/>
      <c r="D10" s="339"/>
      <c r="E10" s="18" t="s">
        <v>349</v>
      </c>
      <c r="F10" s="18" t="s">
        <v>349</v>
      </c>
      <c r="G10" s="18" t="s">
        <v>349</v>
      </c>
    </row>
    <row r="11" spans="1:7" s="1" customFormat="1" ht="18" customHeight="1" x14ac:dyDescent="0.15">
      <c r="A11" s="317" t="s">
        <v>412</v>
      </c>
      <c r="B11" s="340"/>
      <c r="C11" s="340"/>
      <c r="D11" s="340"/>
      <c r="E11" s="341"/>
      <c r="F11" s="342"/>
      <c r="G11" s="19"/>
    </row>
  </sheetData>
  <mergeCells count="12">
    <mergeCell ref="A2:G2"/>
    <mergeCell ref="A3:D3"/>
    <mergeCell ref="E4:G4"/>
    <mergeCell ref="A10:D10"/>
    <mergeCell ref="A11:F11"/>
    <mergeCell ref="A4:A6"/>
    <mergeCell ref="B4:B6"/>
    <mergeCell ref="C4:C6"/>
    <mergeCell ref="D4:D6"/>
    <mergeCell ref="E5:E6"/>
    <mergeCell ref="F5:F6"/>
    <mergeCell ref="G5:G6"/>
  </mergeCells>
  <phoneticPr fontId="8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 summaryRight="0"/>
  </sheetPr>
  <dimension ref="A1:A19"/>
  <sheetViews>
    <sheetView topLeftCell="A10" workbookViewId="0">
      <selection activeCell="A50" sqref="A50"/>
    </sheetView>
  </sheetViews>
  <sheetFormatPr defaultColWidth="10.6640625" defaultRowHeight="13.5" customHeight="1" x14ac:dyDescent="0.2"/>
  <cols>
    <col min="1" max="1" width="147.5" style="39" customWidth="1"/>
    <col min="2" max="2" width="10.6640625" style="39" customWidth="1"/>
    <col min="3" max="16384" width="10.6640625" style="39"/>
  </cols>
  <sheetData>
    <row r="1" spans="1:1" ht="39.75" customHeight="1" x14ac:dyDescent="0.3">
      <c r="A1" s="190" t="s">
        <v>9</v>
      </c>
    </row>
    <row r="2" spans="1:1" ht="28.5" customHeight="1" x14ac:dyDescent="0.2">
      <c r="A2" s="135"/>
    </row>
    <row r="3" spans="1:1" ht="33.75" customHeight="1" x14ac:dyDescent="0.2">
      <c r="A3" s="135" t="s">
        <v>10</v>
      </c>
    </row>
    <row r="4" spans="1:1" ht="32.25" customHeight="1" x14ac:dyDescent="0.2">
      <c r="A4" s="135" t="s">
        <v>11</v>
      </c>
    </row>
    <row r="5" spans="1:1" ht="32.25" customHeight="1" x14ac:dyDescent="0.2">
      <c r="A5" s="135" t="s">
        <v>12</v>
      </c>
    </row>
    <row r="6" spans="1:1" ht="30" customHeight="1" x14ac:dyDescent="0.2">
      <c r="A6" s="135" t="s">
        <v>13</v>
      </c>
    </row>
    <row r="7" spans="1:1" ht="30.75" customHeight="1" x14ac:dyDescent="0.2">
      <c r="A7" s="135" t="s">
        <v>14</v>
      </c>
    </row>
    <row r="8" spans="1:1" ht="30.75" customHeight="1" x14ac:dyDescent="0.2">
      <c r="A8" s="135" t="s">
        <v>15</v>
      </c>
    </row>
    <row r="9" spans="1:1" ht="32.25" customHeight="1" x14ac:dyDescent="0.2">
      <c r="A9" s="135" t="s">
        <v>16</v>
      </c>
    </row>
    <row r="10" spans="1:1" ht="33.75" customHeight="1" x14ac:dyDescent="0.2">
      <c r="A10" s="135" t="s">
        <v>17</v>
      </c>
    </row>
    <row r="11" spans="1:1" ht="33" customHeight="1" x14ac:dyDescent="0.2">
      <c r="A11" s="135" t="s">
        <v>18</v>
      </c>
    </row>
    <row r="12" spans="1:1" ht="31.5" customHeight="1" x14ac:dyDescent="0.2">
      <c r="A12" s="135" t="s">
        <v>19</v>
      </c>
    </row>
    <row r="13" spans="1:1" ht="30.75" customHeight="1" x14ac:dyDescent="0.2">
      <c r="A13" s="135" t="s">
        <v>20</v>
      </c>
    </row>
    <row r="14" spans="1:1" ht="35.25" customHeight="1" x14ac:dyDescent="0.2">
      <c r="A14" s="135" t="s">
        <v>21</v>
      </c>
    </row>
    <row r="15" spans="1:1" ht="32.25" customHeight="1" x14ac:dyDescent="0.2">
      <c r="A15" s="135" t="s">
        <v>22</v>
      </c>
    </row>
    <row r="16" spans="1:1" ht="33" customHeight="1" x14ac:dyDescent="0.2">
      <c r="A16" s="135" t="s">
        <v>23</v>
      </c>
    </row>
    <row r="17" spans="1:1" ht="32.25" customHeight="1" x14ac:dyDescent="0.2">
      <c r="A17" s="135" t="s">
        <v>24</v>
      </c>
    </row>
    <row r="18" spans="1:1" ht="34.5" customHeight="1" x14ac:dyDescent="0.2">
      <c r="A18" s="135" t="s">
        <v>25</v>
      </c>
    </row>
    <row r="19" spans="1:1" ht="32.25" customHeight="1" x14ac:dyDescent="0.2">
      <c r="A19" s="135" t="s">
        <v>26</v>
      </c>
    </row>
  </sheetData>
  <phoneticPr fontId="8" type="noConversion"/>
  <pageMargins left="0.875" right="0.875" top="0.9375" bottom="0.9375" header="0.375" footer="0.375"/>
  <pageSetup paperSize="9" orientation="portrait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 summaryRight="0"/>
    <pageSetUpPr fitToPage="1"/>
  </sheetPr>
  <dimension ref="A1:D38"/>
  <sheetViews>
    <sheetView workbookViewId="0">
      <selection activeCell="B18" sqref="B18"/>
    </sheetView>
  </sheetViews>
  <sheetFormatPr defaultColWidth="10.6640625" defaultRowHeight="12" customHeight="1" x14ac:dyDescent="0.2"/>
  <cols>
    <col min="1" max="1" width="46.1640625" style="2" customWidth="1"/>
    <col min="2" max="2" width="50.33203125" style="2" customWidth="1"/>
    <col min="3" max="3" width="47.1640625" style="2" customWidth="1"/>
    <col min="4" max="4" width="53.83203125" style="2" customWidth="1"/>
    <col min="5" max="5" width="10.6640625" style="39" customWidth="1"/>
    <col min="6" max="16384" width="10.6640625" style="39"/>
  </cols>
  <sheetData>
    <row r="1" spans="1:4" ht="12" customHeight="1" x14ac:dyDescent="0.2">
      <c r="D1" s="173"/>
    </row>
    <row r="2" spans="1:4" s="172" customFormat="1" ht="36" customHeight="1" x14ac:dyDescent="0.15">
      <c r="A2" s="195" t="s">
        <v>27</v>
      </c>
      <c r="B2" s="196"/>
      <c r="C2" s="196"/>
      <c r="D2" s="196"/>
    </row>
    <row r="3" spans="1:4" s="38" customFormat="1" ht="24" customHeight="1" x14ac:dyDescent="0.15">
      <c r="A3" s="197" t="s">
        <v>28</v>
      </c>
      <c r="B3" s="198"/>
      <c r="C3" s="150"/>
      <c r="D3" s="174" t="s">
        <v>29</v>
      </c>
    </row>
    <row r="4" spans="1:4" ht="19.5" customHeight="1" x14ac:dyDescent="0.2">
      <c r="A4" s="199" t="s">
        <v>30</v>
      </c>
      <c r="B4" s="200"/>
      <c r="C4" s="199" t="s">
        <v>31</v>
      </c>
      <c r="D4" s="200"/>
    </row>
    <row r="5" spans="1:4" ht="19.5" customHeight="1" x14ac:dyDescent="0.2">
      <c r="A5" s="201" t="s">
        <v>32</v>
      </c>
      <c r="B5" s="201" t="s">
        <v>33</v>
      </c>
      <c r="C5" s="203" t="s">
        <v>34</v>
      </c>
      <c r="D5" s="201" t="s">
        <v>33</v>
      </c>
    </row>
    <row r="6" spans="1:4" ht="19.5" customHeight="1" x14ac:dyDescent="0.2">
      <c r="A6" s="202"/>
      <c r="B6" s="202"/>
      <c r="C6" s="202"/>
      <c r="D6" s="202"/>
    </row>
    <row r="7" spans="1:4" ht="20.25" customHeight="1" x14ac:dyDescent="0.2">
      <c r="A7" s="104" t="s">
        <v>35</v>
      </c>
      <c r="B7" s="124">
        <v>152.12</v>
      </c>
      <c r="C7" s="104" t="s">
        <v>36</v>
      </c>
      <c r="D7" s="124"/>
    </row>
    <row r="8" spans="1:4" ht="20.25" customHeight="1" x14ac:dyDescent="0.2">
      <c r="A8" s="104" t="s">
        <v>37</v>
      </c>
      <c r="B8" s="124">
        <v>6280</v>
      </c>
      <c r="C8" s="104" t="s">
        <v>38</v>
      </c>
      <c r="D8" s="124"/>
    </row>
    <row r="9" spans="1:4" ht="20.25" customHeight="1" x14ac:dyDescent="0.2">
      <c r="A9" s="104" t="s">
        <v>39</v>
      </c>
      <c r="B9" s="124"/>
      <c r="C9" s="104" t="s">
        <v>40</v>
      </c>
      <c r="D9" s="124"/>
    </row>
    <row r="10" spans="1:4" ht="20.25" customHeight="1" x14ac:dyDescent="0.2">
      <c r="A10" s="104" t="s">
        <v>41</v>
      </c>
      <c r="B10" s="105"/>
      <c r="C10" s="104" t="s">
        <v>42</v>
      </c>
      <c r="D10" s="124"/>
    </row>
    <row r="11" spans="1:4" ht="20.25" customHeight="1" x14ac:dyDescent="0.2">
      <c r="A11" s="104" t="s">
        <v>43</v>
      </c>
      <c r="B11" s="153"/>
      <c r="C11" s="104" t="s">
        <v>44</v>
      </c>
      <c r="D11" s="124"/>
    </row>
    <row r="12" spans="1:4" ht="20.25" customHeight="1" x14ac:dyDescent="0.2">
      <c r="A12" s="104" t="s">
        <v>45</v>
      </c>
      <c r="B12" s="105"/>
      <c r="C12" s="104" t="s">
        <v>46</v>
      </c>
      <c r="D12" s="124"/>
    </row>
    <row r="13" spans="1:4" ht="20.25" customHeight="1" x14ac:dyDescent="0.2">
      <c r="A13" s="15" t="s">
        <v>47</v>
      </c>
      <c r="B13" s="105"/>
      <c r="C13" s="104" t="s">
        <v>48</v>
      </c>
      <c r="D13" s="124"/>
    </row>
    <row r="14" spans="1:4" ht="20.25" customHeight="1" x14ac:dyDescent="0.2">
      <c r="A14" s="15" t="s">
        <v>49</v>
      </c>
      <c r="B14" s="105"/>
      <c r="C14" s="104" t="s">
        <v>50</v>
      </c>
      <c r="D14" s="124">
        <v>27.54</v>
      </c>
    </row>
    <row r="15" spans="1:4" ht="20.25" customHeight="1" x14ac:dyDescent="0.2">
      <c r="A15" s="175" t="s">
        <v>51</v>
      </c>
      <c r="B15" s="176"/>
      <c r="C15" s="104" t="s">
        <v>52</v>
      </c>
      <c r="D15" s="105">
        <v>11.4</v>
      </c>
    </row>
    <row r="16" spans="1:4" ht="20.25" customHeight="1" x14ac:dyDescent="0.2">
      <c r="A16" s="175" t="s">
        <v>53</v>
      </c>
      <c r="B16" s="177" t="s">
        <v>54</v>
      </c>
      <c r="C16" s="104" t="s">
        <v>55</v>
      </c>
      <c r="D16" s="105"/>
    </row>
    <row r="17" spans="1:4" ht="20.25" customHeight="1" x14ac:dyDescent="0.2">
      <c r="A17" s="109"/>
      <c r="B17" s="178"/>
      <c r="C17" s="104" t="s">
        <v>56</v>
      </c>
      <c r="D17" s="105">
        <v>6316.6</v>
      </c>
    </row>
    <row r="18" spans="1:4" ht="20.25" customHeight="1" x14ac:dyDescent="0.2">
      <c r="A18" s="109"/>
      <c r="B18" s="109"/>
      <c r="C18" s="104" t="s">
        <v>57</v>
      </c>
      <c r="D18" s="105"/>
    </row>
    <row r="19" spans="1:4" ht="20.25" customHeight="1" x14ac:dyDescent="0.2">
      <c r="A19" s="109"/>
      <c r="B19" s="109"/>
      <c r="C19" s="104" t="s">
        <v>58</v>
      </c>
      <c r="D19" s="105"/>
    </row>
    <row r="20" spans="1:4" ht="20.25" customHeight="1" x14ac:dyDescent="0.2">
      <c r="A20" s="109"/>
      <c r="B20" s="109"/>
      <c r="C20" s="104" t="s">
        <v>59</v>
      </c>
      <c r="D20" s="105"/>
    </row>
    <row r="21" spans="1:4" ht="20.25" customHeight="1" x14ac:dyDescent="0.2">
      <c r="A21" s="109"/>
      <c r="B21" s="109"/>
      <c r="C21" s="104" t="s">
        <v>60</v>
      </c>
      <c r="D21" s="105"/>
    </row>
    <row r="22" spans="1:4" ht="20.25" customHeight="1" x14ac:dyDescent="0.2">
      <c r="A22" s="109"/>
      <c r="B22" s="109"/>
      <c r="C22" s="104" t="s">
        <v>61</v>
      </c>
      <c r="D22" s="105"/>
    </row>
    <row r="23" spans="1:4" ht="20.25" customHeight="1" x14ac:dyDescent="0.2">
      <c r="A23" s="109"/>
      <c r="B23" s="109"/>
      <c r="C23" s="104" t="s">
        <v>62</v>
      </c>
      <c r="D23" s="105"/>
    </row>
    <row r="24" spans="1:4" ht="20.25" customHeight="1" x14ac:dyDescent="0.2">
      <c r="A24" s="109"/>
      <c r="B24" s="109"/>
      <c r="C24" s="104" t="s">
        <v>63</v>
      </c>
      <c r="D24" s="105">
        <v>104.8</v>
      </c>
    </row>
    <row r="25" spans="1:4" ht="20.25" customHeight="1" x14ac:dyDescent="0.2">
      <c r="A25" s="109"/>
      <c r="B25" s="109"/>
      <c r="C25" s="104" t="s">
        <v>64</v>
      </c>
      <c r="D25" s="105">
        <v>8.3800000000000008</v>
      </c>
    </row>
    <row r="26" spans="1:4" ht="20.25" customHeight="1" x14ac:dyDescent="0.2">
      <c r="A26" s="109"/>
      <c r="B26" s="109"/>
      <c r="C26" s="104" t="s">
        <v>65</v>
      </c>
      <c r="D26" s="105"/>
    </row>
    <row r="27" spans="1:4" ht="20.25" customHeight="1" x14ac:dyDescent="0.2">
      <c r="A27" s="109"/>
      <c r="B27" s="109"/>
      <c r="C27" s="104" t="s">
        <v>66</v>
      </c>
      <c r="D27" s="105"/>
    </row>
    <row r="28" spans="1:4" ht="20.25" customHeight="1" x14ac:dyDescent="0.2">
      <c r="A28" s="109"/>
      <c r="B28" s="109"/>
      <c r="C28" s="104" t="s">
        <v>67</v>
      </c>
      <c r="D28" s="105"/>
    </row>
    <row r="29" spans="1:4" ht="19.5" customHeight="1" x14ac:dyDescent="0.2">
      <c r="A29" s="179"/>
      <c r="B29" s="179"/>
      <c r="C29" s="15" t="s">
        <v>68</v>
      </c>
      <c r="D29" s="105"/>
    </row>
    <row r="30" spans="1:4" ht="20.25" customHeight="1" x14ac:dyDescent="0.2">
      <c r="A30" s="109"/>
      <c r="B30" s="109"/>
      <c r="C30" s="104" t="s">
        <v>69</v>
      </c>
      <c r="D30" s="124"/>
    </row>
    <row r="31" spans="1:4" ht="20.25" customHeight="1" x14ac:dyDescent="0.2">
      <c r="A31" s="180" t="s">
        <v>70</v>
      </c>
      <c r="B31" s="181">
        <v>6432.12</v>
      </c>
      <c r="C31" s="160" t="s">
        <v>71</v>
      </c>
      <c r="D31" s="182">
        <v>6468.72</v>
      </c>
    </row>
    <row r="32" spans="1:4" ht="18.75" customHeight="1" x14ac:dyDescent="0.2">
      <c r="A32" s="175" t="s">
        <v>72</v>
      </c>
      <c r="B32" s="183">
        <v>36.6</v>
      </c>
      <c r="C32" s="175" t="s">
        <v>73</v>
      </c>
      <c r="D32" s="184"/>
    </row>
    <row r="33" spans="1:4" ht="18" customHeight="1" x14ac:dyDescent="0.2">
      <c r="A33" s="185" t="s">
        <v>74</v>
      </c>
      <c r="B33" s="186"/>
      <c r="C33" s="175" t="s">
        <v>74</v>
      </c>
      <c r="D33" s="82"/>
    </row>
    <row r="34" spans="1:4" ht="19.5" customHeight="1" x14ac:dyDescent="0.2">
      <c r="A34" s="185" t="s">
        <v>75</v>
      </c>
      <c r="B34" s="186">
        <v>36.6</v>
      </c>
      <c r="C34" s="175" t="s">
        <v>75</v>
      </c>
      <c r="D34" s="82"/>
    </row>
    <row r="35" spans="1:4" ht="19.5" customHeight="1" x14ac:dyDescent="0.2">
      <c r="A35" s="185" t="s">
        <v>76</v>
      </c>
      <c r="B35" s="186"/>
      <c r="C35" s="175" t="s">
        <v>76</v>
      </c>
      <c r="D35" s="82"/>
    </row>
    <row r="36" spans="1:4" ht="19.5" customHeight="1" x14ac:dyDescent="0.2">
      <c r="A36" s="185" t="s">
        <v>77</v>
      </c>
      <c r="B36" s="186"/>
      <c r="C36" s="175" t="s">
        <v>77</v>
      </c>
      <c r="D36" s="82"/>
    </row>
    <row r="37" spans="1:4" ht="20.25" customHeight="1" x14ac:dyDescent="0.2">
      <c r="A37" s="185" t="s">
        <v>78</v>
      </c>
      <c r="B37" s="186"/>
      <c r="C37" s="175" t="s">
        <v>78</v>
      </c>
      <c r="D37" s="82"/>
    </row>
    <row r="38" spans="1:4" ht="20.25" customHeight="1" x14ac:dyDescent="0.2">
      <c r="A38" s="187" t="s">
        <v>79</v>
      </c>
      <c r="B38" s="188">
        <v>6468.72</v>
      </c>
      <c r="C38" s="160" t="s">
        <v>80</v>
      </c>
      <c r="D38" s="189">
        <v>6468.72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8" type="noConversion"/>
  <printOptions horizontalCentered="1"/>
  <pageMargins left="0.38541666666666702" right="0.38541666666666702" top="0.51041666666666696" bottom="0.51041666666666696" header="0.3125" footer="0.3125"/>
  <pageSetup paperSize="9" scale="70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outlinePr summaryBelow="0" summaryRight="0"/>
    <pageSetUpPr fitToPage="1"/>
  </sheetPr>
  <dimension ref="A1:T10"/>
  <sheetViews>
    <sheetView workbookViewId="0">
      <selection activeCell="F29" sqref="F29"/>
    </sheetView>
  </sheetViews>
  <sheetFormatPr defaultColWidth="10.6640625" defaultRowHeight="14.25" customHeight="1" x14ac:dyDescent="0.2"/>
  <cols>
    <col min="1" max="1" width="14.6640625" style="2" customWidth="1"/>
    <col min="2" max="2" width="28" style="2" customWidth="1"/>
    <col min="3" max="8" width="14.6640625" style="2" customWidth="1"/>
    <col min="9" max="9" width="15.83203125" style="39" customWidth="1"/>
    <col min="10" max="14" width="14.6640625" style="2" customWidth="1"/>
    <col min="15" max="15" width="18.83203125" style="28" customWidth="1"/>
    <col min="16" max="16" width="15.6640625" style="28" customWidth="1"/>
    <col min="17" max="17" width="14.6640625" style="28" customWidth="1"/>
    <col min="18" max="18" width="15" style="28" customWidth="1"/>
    <col min="19" max="19" width="14" style="2" customWidth="1"/>
    <col min="20" max="20" width="14.1640625" style="2" customWidth="1"/>
    <col min="21" max="21" width="10.6640625" style="39" customWidth="1"/>
    <col min="22" max="16384" width="10.6640625" style="39"/>
  </cols>
  <sheetData>
    <row r="1" spans="1:20" ht="12" customHeight="1" x14ac:dyDescent="0.2">
      <c r="I1" s="40"/>
      <c r="O1" s="169"/>
      <c r="P1" s="169"/>
      <c r="Q1" s="169"/>
      <c r="R1" s="169"/>
      <c r="S1" s="216"/>
      <c r="T1" s="216" t="s">
        <v>81</v>
      </c>
    </row>
    <row r="2" spans="1:20" ht="36" customHeight="1" x14ac:dyDescent="0.2">
      <c r="A2" s="217" t="s">
        <v>82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9"/>
      <c r="P2" s="219"/>
      <c r="Q2" s="219"/>
      <c r="R2" s="219"/>
      <c r="S2" s="218"/>
      <c r="T2" s="219"/>
    </row>
    <row r="3" spans="1:20" s="38" customFormat="1" ht="24" customHeight="1" x14ac:dyDescent="0.15">
      <c r="A3" s="197" t="s">
        <v>28</v>
      </c>
      <c r="B3" s="220"/>
      <c r="C3" s="220"/>
      <c r="D3" s="220"/>
      <c r="E3" s="5"/>
      <c r="F3" s="5"/>
      <c r="G3" s="5"/>
      <c r="H3" s="5"/>
      <c r="I3" s="51"/>
      <c r="J3" s="5"/>
      <c r="K3" s="5"/>
      <c r="L3" s="5"/>
      <c r="M3" s="5"/>
      <c r="N3" s="5"/>
      <c r="O3" s="51"/>
      <c r="P3" s="51"/>
      <c r="Q3" s="51"/>
      <c r="R3" s="51"/>
      <c r="S3" s="221" t="s">
        <v>29</v>
      </c>
      <c r="T3" s="221" t="s">
        <v>29</v>
      </c>
    </row>
    <row r="4" spans="1:20" ht="18" customHeight="1" x14ac:dyDescent="0.2">
      <c r="A4" s="211" t="s">
        <v>83</v>
      </c>
      <c r="B4" s="214" t="s">
        <v>84</v>
      </c>
      <c r="C4" s="215" t="s">
        <v>85</v>
      </c>
      <c r="D4" s="222" t="s">
        <v>86</v>
      </c>
      <c r="E4" s="222"/>
      <c r="F4" s="222"/>
      <c r="G4" s="222"/>
      <c r="H4" s="222"/>
      <c r="I4" s="222"/>
      <c r="J4" s="222"/>
      <c r="K4" s="222"/>
      <c r="L4" s="222"/>
      <c r="M4" s="222"/>
      <c r="N4" s="223"/>
      <c r="O4" s="224" t="s">
        <v>72</v>
      </c>
      <c r="P4" s="225"/>
      <c r="Q4" s="225"/>
      <c r="R4" s="225"/>
      <c r="S4" s="222"/>
      <c r="T4" s="223"/>
    </row>
    <row r="5" spans="1:20" ht="18.75" customHeight="1" x14ac:dyDescent="0.2">
      <c r="A5" s="212" t="s">
        <v>83</v>
      </c>
      <c r="B5" s="204" t="s">
        <v>84</v>
      </c>
      <c r="C5" s="204" t="s">
        <v>85</v>
      </c>
      <c r="D5" s="204" t="s">
        <v>87</v>
      </c>
      <c r="E5" s="204" t="s">
        <v>88</v>
      </c>
      <c r="F5" s="204" t="s">
        <v>89</v>
      </c>
      <c r="G5" s="204" t="s">
        <v>90</v>
      </c>
      <c r="H5" s="204" t="s">
        <v>91</v>
      </c>
      <c r="I5" s="207" t="s">
        <v>92</v>
      </c>
      <c r="J5" s="208"/>
      <c r="K5" s="208"/>
      <c r="L5" s="208"/>
      <c r="M5" s="208"/>
      <c r="N5" s="206"/>
      <c r="O5" s="204" t="s">
        <v>87</v>
      </c>
      <c r="P5" s="204" t="s">
        <v>88</v>
      </c>
      <c r="Q5" s="204" t="s">
        <v>89</v>
      </c>
      <c r="R5" s="204" t="s">
        <v>90</v>
      </c>
      <c r="S5" s="204" t="s">
        <v>91</v>
      </c>
      <c r="T5" s="204" t="s">
        <v>92</v>
      </c>
    </row>
    <row r="6" spans="1:20" ht="33.75" customHeight="1" x14ac:dyDescent="0.2">
      <c r="A6" s="213"/>
      <c r="B6" s="206"/>
      <c r="C6" s="206"/>
      <c r="D6" s="206" t="s">
        <v>87</v>
      </c>
      <c r="E6" s="206" t="s">
        <v>88</v>
      </c>
      <c r="F6" s="206" t="s">
        <v>89</v>
      </c>
      <c r="G6" s="206" t="s">
        <v>90</v>
      </c>
      <c r="H6" s="206" t="s">
        <v>91</v>
      </c>
      <c r="I6" s="138" t="s">
        <v>87</v>
      </c>
      <c r="J6" s="92" t="s">
        <v>93</v>
      </c>
      <c r="K6" s="92" t="s">
        <v>94</v>
      </c>
      <c r="L6" s="92" t="s">
        <v>95</v>
      </c>
      <c r="M6" s="92" t="s">
        <v>96</v>
      </c>
      <c r="N6" s="92" t="s">
        <v>97</v>
      </c>
      <c r="O6" s="205" t="s">
        <v>87</v>
      </c>
      <c r="P6" s="205" t="s">
        <v>88</v>
      </c>
      <c r="Q6" s="205" t="s">
        <v>89</v>
      </c>
      <c r="R6" s="205" t="s">
        <v>90</v>
      </c>
      <c r="S6" s="206" t="s">
        <v>91</v>
      </c>
      <c r="T6" s="205" t="s">
        <v>92</v>
      </c>
    </row>
    <row r="7" spans="1:20" ht="16.5" customHeight="1" x14ac:dyDescent="0.2">
      <c r="A7" s="163">
        <v>1</v>
      </c>
      <c r="B7" s="142">
        <v>2</v>
      </c>
      <c r="C7" s="141" t="s">
        <v>98</v>
      </c>
      <c r="D7" s="141" t="s">
        <v>99</v>
      </c>
      <c r="E7" s="142">
        <v>5</v>
      </c>
      <c r="F7" s="142">
        <v>6</v>
      </c>
      <c r="G7" s="142">
        <v>7</v>
      </c>
      <c r="H7" s="142">
        <v>8</v>
      </c>
      <c r="I7" s="141" t="s">
        <v>100</v>
      </c>
      <c r="J7" s="170">
        <v>10</v>
      </c>
      <c r="K7" s="170">
        <v>11</v>
      </c>
      <c r="L7" s="170">
        <v>12</v>
      </c>
      <c r="M7" s="170">
        <v>13</v>
      </c>
      <c r="N7" s="170">
        <v>14</v>
      </c>
      <c r="O7" s="170" t="s">
        <v>101</v>
      </c>
      <c r="P7" s="170">
        <v>16</v>
      </c>
      <c r="Q7" s="170">
        <v>17</v>
      </c>
      <c r="R7" s="170">
        <v>18</v>
      </c>
      <c r="S7" s="170">
        <v>19</v>
      </c>
      <c r="T7" s="170">
        <v>20</v>
      </c>
    </row>
    <row r="8" spans="1:20" ht="29.1" customHeight="1" x14ac:dyDescent="0.2">
      <c r="A8" s="164" t="s">
        <v>102</v>
      </c>
      <c r="B8" s="165" t="s">
        <v>2</v>
      </c>
      <c r="C8" s="166">
        <v>6468.72</v>
      </c>
      <c r="D8" s="167">
        <v>6432.12</v>
      </c>
      <c r="E8" s="167">
        <v>152.12</v>
      </c>
      <c r="F8" s="167">
        <v>6280</v>
      </c>
      <c r="G8" s="167"/>
      <c r="H8" s="167"/>
      <c r="I8" s="167"/>
      <c r="J8" s="167"/>
      <c r="K8" s="167"/>
      <c r="L8" s="167"/>
      <c r="M8" s="167"/>
      <c r="N8" s="167"/>
      <c r="O8" s="86">
        <v>36.6</v>
      </c>
      <c r="P8" s="86"/>
      <c r="Q8" s="86">
        <v>36.6</v>
      </c>
      <c r="R8" s="86"/>
      <c r="S8" s="88"/>
      <c r="T8" s="86"/>
    </row>
    <row r="9" spans="1:20" ht="39.950000000000003" customHeight="1" x14ac:dyDescent="0.2">
      <c r="A9" s="164" t="s">
        <v>103</v>
      </c>
      <c r="B9" s="165" t="s">
        <v>104</v>
      </c>
      <c r="C9" s="166">
        <v>6468.72</v>
      </c>
      <c r="D9" s="167">
        <v>6432.12</v>
      </c>
      <c r="E9" s="167">
        <v>152.12</v>
      </c>
      <c r="F9" s="167">
        <v>6280</v>
      </c>
      <c r="G9" s="167"/>
      <c r="H9" s="167"/>
      <c r="I9" s="167"/>
      <c r="J9" s="167"/>
      <c r="K9" s="167"/>
      <c r="L9" s="167"/>
      <c r="M9" s="167"/>
      <c r="N9" s="167"/>
      <c r="O9" s="171">
        <v>36.6</v>
      </c>
      <c r="P9" s="171"/>
      <c r="Q9" s="171">
        <v>36.6</v>
      </c>
      <c r="R9" s="171"/>
      <c r="S9" s="109"/>
      <c r="T9" s="109"/>
    </row>
    <row r="10" spans="1:20" ht="16.5" customHeight="1" x14ac:dyDescent="0.2">
      <c r="A10" s="209" t="s">
        <v>85</v>
      </c>
      <c r="B10" s="210"/>
      <c r="C10" s="168">
        <v>6468.72</v>
      </c>
      <c r="D10" s="168">
        <v>6432.12</v>
      </c>
      <c r="E10" s="168">
        <v>152.12</v>
      </c>
      <c r="F10" s="168">
        <v>6280</v>
      </c>
      <c r="G10" s="168"/>
      <c r="H10" s="168"/>
      <c r="I10" s="168"/>
      <c r="J10" s="168"/>
      <c r="K10" s="168"/>
      <c r="L10" s="168"/>
      <c r="M10" s="168"/>
      <c r="N10" s="168"/>
      <c r="O10" s="90">
        <v>36.6</v>
      </c>
      <c r="P10" s="90"/>
      <c r="Q10" s="90">
        <v>36.6</v>
      </c>
      <c r="R10" s="90"/>
      <c r="S10" s="90"/>
      <c r="T10" s="90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T5:T6"/>
    <mergeCell ref="O5:O6"/>
    <mergeCell ref="P5:P6"/>
    <mergeCell ref="Q5:Q6"/>
    <mergeCell ref="R5:R6"/>
    <mergeCell ref="S5:S6"/>
  </mergeCells>
  <phoneticPr fontId="8" type="noConversion"/>
  <printOptions horizontalCentered="1"/>
  <pageMargins left="0.38541666666666702" right="0.38541666666666702" top="0.51041666666666696" bottom="0.51041666666666696" header="0.3125" footer="0.3125"/>
  <pageSetup paperSize="9" scale="56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W27"/>
  <sheetViews>
    <sheetView topLeftCell="A4" workbookViewId="0">
      <pane xSplit="2" ySplit="4" topLeftCell="C8" activePane="bottomRight" state="frozen"/>
      <selection activeCell="A4" sqref="A4"/>
      <selection pane="topRight" activeCell="C4" sqref="C4"/>
      <selection pane="bottomLeft" activeCell="A8" sqref="A8"/>
      <selection pane="bottomRight" activeCell="H21" sqref="H21"/>
    </sheetView>
  </sheetViews>
  <sheetFormatPr defaultColWidth="10.6640625" defaultRowHeight="14.25" customHeight="1" x14ac:dyDescent="0.2"/>
  <cols>
    <col min="1" max="1" width="13.83203125" style="2" customWidth="1"/>
    <col min="2" max="2" width="40.83203125" style="2" customWidth="1"/>
    <col min="3" max="3" width="17.5" style="2" customWidth="1"/>
    <col min="4" max="4" width="17.6640625" style="39" customWidth="1"/>
    <col min="5" max="5" width="17.5" style="39" customWidth="1"/>
    <col min="6" max="6" width="19.5" style="39" customWidth="1"/>
    <col min="7" max="9" width="22" style="2" customWidth="1"/>
    <col min="10" max="10" width="21.83203125" style="39" customWidth="1"/>
    <col min="11" max="11" width="22" style="2" customWidth="1"/>
    <col min="12" max="12" width="18.33203125" style="39" customWidth="1"/>
    <col min="13" max="16" width="22" style="2" customWidth="1"/>
    <col min="17" max="17" width="21.6640625" style="39" customWidth="1"/>
    <col min="18" max="18" width="21.1640625" style="39" customWidth="1"/>
    <col min="19" max="19" width="19.5" style="39" customWidth="1"/>
    <col min="20" max="20" width="20.33203125" style="39" customWidth="1"/>
    <col min="21" max="21" width="20.6640625" style="39" customWidth="1"/>
    <col min="22" max="22" width="19.83203125" style="39" customWidth="1"/>
    <col min="23" max="23" width="22" style="2" customWidth="1"/>
    <col min="24" max="24" width="10.6640625" style="39" customWidth="1"/>
    <col min="25" max="16384" width="10.6640625" style="39"/>
  </cols>
  <sheetData>
    <row r="1" spans="1:23" ht="15.75" customHeight="1" x14ac:dyDescent="0.2">
      <c r="D1" s="40"/>
      <c r="E1" s="40"/>
      <c r="F1" s="40"/>
      <c r="J1" s="40"/>
      <c r="L1" s="40"/>
      <c r="Q1" s="50"/>
      <c r="R1" s="50"/>
      <c r="S1" s="50"/>
      <c r="T1" s="50"/>
      <c r="U1" s="50"/>
      <c r="V1" s="50"/>
      <c r="W1" s="50"/>
    </row>
    <row r="2" spans="1:23" ht="39" customHeight="1" x14ac:dyDescent="0.2">
      <c r="A2" s="195" t="s">
        <v>105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</row>
    <row r="3" spans="1:23" s="5" customFormat="1" ht="24" customHeight="1" x14ac:dyDescent="0.15">
      <c r="A3" s="238" t="s">
        <v>28</v>
      </c>
      <c r="B3" s="239"/>
      <c r="C3" s="240"/>
      <c r="D3" s="220"/>
      <c r="E3" s="220"/>
      <c r="F3" s="220"/>
      <c r="G3" s="240"/>
      <c r="H3" s="240"/>
      <c r="I3" s="240"/>
      <c r="J3" s="220"/>
      <c r="K3" s="240"/>
      <c r="L3" s="220"/>
      <c r="M3" s="240"/>
      <c r="N3" s="240"/>
      <c r="Q3" s="93"/>
      <c r="R3" s="93"/>
      <c r="S3" s="93"/>
      <c r="T3" s="93"/>
      <c r="U3" s="93"/>
      <c r="V3" s="93"/>
      <c r="W3" s="93" t="s">
        <v>29</v>
      </c>
    </row>
    <row r="4" spans="1:23" ht="24.75" customHeight="1" x14ac:dyDescent="0.2">
      <c r="A4" s="226" t="s">
        <v>106</v>
      </c>
      <c r="B4" s="226" t="s">
        <v>107</v>
      </c>
      <c r="C4" s="199" t="s">
        <v>108</v>
      </c>
      <c r="D4" s="200"/>
      <c r="E4" s="199" t="s">
        <v>109</v>
      </c>
      <c r="F4" s="222"/>
      <c r="G4" s="222"/>
      <c r="H4" s="222"/>
      <c r="I4" s="222"/>
      <c r="J4" s="222"/>
      <c r="K4" s="224"/>
      <c r="L4" s="222"/>
      <c r="M4" s="222"/>
      <c r="N4" s="222"/>
      <c r="O4" s="222"/>
      <c r="P4" s="222"/>
      <c r="Q4" s="223"/>
      <c r="R4" s="241" t="s">
        <v>110</v>
      </c>
      <c r="S4" s="241"/>
      <c r="T4" s="241"/>
      <c r="U4" s="241"/>
      <c r="V4" s="241"/>
      <c r="W4" s="200"/>
    </row>
    <row r="5" spans="1:23" ht="24.75" customHeight="1" x14ac:dyDescent="0.2">
      <c r="A5" s="229" t="s">
        <v>106</v>
      </c>
      <c r="B5" s="229" t="s">
        <v>107</v>
      </c>
      <c r="C5" s="229" t="s">
        <v>85</v>
      </c>
      <c r="D5" s="228" t="s">
        <v>111</v>
      </c>
      <c r="E5" s="201" t="s">
        <v>87</v>
      </c>
      <c r="F5" s="199" t="s">
        <v>88</v>
      </c>
      <c r="G5" s="231" t="s">
        <v>88</v>
      </c>
      <c r="H5" s="232" t="s">
        <v>112</v>
      </c>
      <c r="I5" s="226" t="s">
        <v>89</v>
      </c>
      <c r="J5" s="228" t="s">
        <v>90</v>
      </c>
      <c r="K5" s="229" t="s">
        <v>91</v>
      </c>
      <c r="L5" s="233" t="s">
        <v>92</v>
      </c>
      <c r="M5" s="231"/>
      <c r="N5" s="231"/>
      <c r="O5" s="231"/>
      <c r="P5" s="231"/>
      <c r="Q5" s="200"/>
      <c r="R5" s="201" t="s">
        <v>87</v>
      </c>
      <c r="S5" s="201" t="s">
        <v>88</v>
      </c>
      <c r="T5" s="226" t="s">
        <v>89</v>
      </c>
      <c r="U5" s="228" t="s">
        <v>90</v>
      </c>
      <c r="V5" s="229" t="s">
        <v>91</v>
      </c>
      <c r="W5" s="226" t="s">
        <v>92</v>
      </c>
    </row>
    <row r="6" spans="1:23" ht="38.25" customHeight="1" x14ac:dyDescent="0.2">
      <c r="A6" s="227" t="s">
        <v>106</v>
      </c>
      <c r="B6" s="227" t="s">
        <v>107</v>
      </c>
      <c r="C6" s="236" t="s">
        <v>85</v>
      </c>
      <c r="D6" s="202"/>
      <c r="E6" s="202"/>
      <c r="F6" s="11" t="s">
        <v>87</v>
      </c>
      <c r="G6" s="11" t="s">
        <v>113</v>
      </c>
      <c r="H6" s="11" t="s">
        <v>112</v>
      </c>
      <c r="I6" s="202" t="s">
        <v>89</v>
      </c>
      <c r="J6" s="202"/>
      <c r="K6" s="230" t="s">
        <v>114</v>
      </c>
      <c r="L6" s="11" t="s">
        <v>87</v>
      </c>
      <c r="M6" s="10" t="s">
        <v>115</v>
      </c>
      <c r="N6" s="10" t="s">
        <v>116</v>
      </c>
      <c r="O6" s="10" t="s">
        <v>117</v>
      </c>
      <c r="P6" s="10" t="s">
        <v>118</v>
      </c>
      <c r="Q6" s="10" t="s">
        <v>119</v>
      </c>
      <c r="R6" s="227" t="s">
        <v>120</v>
      </c>
      <c r="S6" s="227" t="s">
        <v>120</v>
      </c>
      <c r="T6" s="202" t="s">
        <v>89</v>
      </c>
      <c r="U6" s="202"/>
      <c r="V6" s="230" t="s">
        <v>114</v>
      </c>
      <c r="W6" s="227" t="s">
        <v>120</v>
      </c>
    </row>
    <row r="7" spans="1:23" ht="16.5" customHeight="1" x14ac:dyDescent="0.2">
      <c r="A7" s="47">
        <v>1</v>
      </c>
      <c r="B7" s="47">
        <v>2</v>
      </c>
      <c r="C7" s="47" t="s">
        <v>121</v>
      </c>
      <c r="D7" s="47" t="s">
        <v>122</v>
      </c>
      <c r="E7" s="47" t="s">
        <v>123</v>
      </c>
      <c r="F7" s="54" t="s">
        <v>124</v>
      </c>
      <c r="G7" s="54">
        <v>7</v>
      </c>
      <c r="H7" s="54">
        <v>8</v>
      </c>
      <c r="I7" s="54">
        <v>9</v>
      </c>
      <c r="J7" s="54">
        <v>10</v>
      </c>
      <c r="K7" s="54">
        <v>11</v>
      </c>
      <c r="L7" s="54" t="s">
        <v>125</v>
      </c>
      <c r="M7" s="54">
        <v>13</v>
      </c>
      <c r="N7" s="54">
        <v>14</v>
      </c>
      <c r="O7" s="54">
        <v>15</v>
      </c>
      <c r="P7" s="54">
        <v>16</v>
      </c>
      <c r="Q7" s="54">
        <v>17</v>
      </c>
      <c r="R7" s="54" t="s">
        <v>126</v>
      </c>
      <c r="S7" s="54">
        <v>19</v>
      </c>
      <c r="T7" s="54">
        <v>20</v>
      </c>
      <c r="U7" s="54">
        <v>21</v>
      </c>
      <c r="V7" s="54">
        <v>22</v>
      </c>
      <c r="W7" s="54">
        <v>23</v>
      </c>
    </row>
    <row r="8" spans="1:23" ht="20.25" customHeight="1" x14ac:dyDescent="0.2">
      <c r="A8" s="22" t="s">
        <v>127</v>
      </c>
      <c r="B8" s="22" t="s">
        <v>128</v>
      </c>
      <c r="C8" s="124">
        <v>27.54</v>
      </c>
      <c r="D8" s="124">
        <v>27.54</v>
      </c>
      <c r="E8" s="124">
        <v>27.54</v>
      </c>
      <c r="F8" s="124">
        <v>27.54</v>
      </c>
      <c r="G8" s="124">
        <v>27.54</v>
      </c>
      <c r="H8" s="124"/>
      <c r="I8" s="105"/>
      <c r="J8" s="124"/>
      <c r="K8" s="105"/>
      <c r="L8" s="124"/>
      <c r="M8" s="124"/>
      <c r="N8" s="124"/>
      <c r="O8" s="124"/>
      <c r="P8" s="124"/>
      <c r="Q8" s="124"/>
      <c r="R8" s="82"/>
      <c r="S8" s="82"/>
      <c r="T8" s="82"/>
      <c r="U8" s="82"/>
      <c r="V8" s="82"/>
      <c r="W8" s="82"/>
    </row>
    <row r="9" spans="1:23" ht="20.25" customHeight="1" x14ac:dyDescent="0.2">
      <c r="A9" s="22" t="s">
        <v>129</v>
      </c>
      <c r="B9" s="22" t="s">
        <v>130</v>
      </c>
      <c r="C9" s="124">
        <v>27.54</v>
      </c>
      <c r="D9" s="124">
        <v>27.54</v>
      </c>
      <c r="E9" s="124">
        <v>27.54</v>
      </c>
      <c r="F9" s="124">
        <v>27.54</v>
      </c>
      <c r="G9" s="124">
        <v>27.54</v>
      </c>
      <c r="H9" s="124"/>
      <c r="I9" s="105"/>
      <c r="J9" s="124"/>
      <c r="K9" s="105"/>
      <c r="L9" s="124"/>
      <c r="M9" s="124"/>
      <c r="N9" s="124"/>
      <c r="O9" s="124"/>
      <c r="P9" s="124"/>
      <c r="Q9" s="124"/>
      <c r="R9" s="106"/>
      <c r="S9" s="106"/>
      <c r="T9" s="106"/>
      <c r="U9" s="106"/>
      <c r="V9" s="106"/>
      <c r="W9" s="109"/>
    </row>
    <row r="10" spans="1:23" ht="20.25" customHeight="1" x14ac:dyDescent="0.2">
      <c r="A10" s="22" t="s">
        <v>131</v>
      </c>
      <c r="B10" s="22" t="s">
        <v>132</v>
      </c>
      <c r="C10" s="124">
        <v>16.350000000000001</v>
      </c>
      <c r="D10" s="124">
        <v>16.350000000000001</v>
      </c>
      <c r="E10" s="124">
        <v>16.350000000000001</v>
      </c>
      <c r="F10" s="124">
        <v>16.350000000000001</v>
      </c>
      <c r="G10" s="124">
        <v>16.350000000000001</v>
      </c>
      <c r="H10" s="124"/>
      <c r="I10" s="105"/>
      <c r="J10" s="124"/>
      <c r="K10" s="105"/>
      <c r="L10" s="124"/>
      <c r="M10" s="124"/>
      <c r="N10" s="124"/>
      <c r="O10" s="124"/>
      <c r="P10" s="124"/>
      <c r="Q10" s="124"/>
      <c r="R10" s="106"/>
      <c r="S10" s="106"/>
      <c r="T10" s="106"/>
      <c r="U10" s="106"/>
      <c r="V10" s="106"/>
      <c r="W10" s="109"/>
    </row>
    <row r="11" spans="1:23" ht="20.25" customHeight="1" x14ac:dyDescent="0.2">
      <c r="A11" s="22" t="s">
        <v>133</v>
      </c>
      <c r="B11" s="22" t="s">
        <v>134</v>
      </c>
      <c r="C11" s="124">
        <v>11.19</v>
      </c>
      <c r="D11" s="124">
        <v>11.19</v>
      </c>
      <c r="E11" s="124">
        <v>11.19</v>
      </c>
      <c r="F11" s="124">
        <v>11.19</v>
      </c>
      <c r="G11" s="124">
        <v>11.19</v>
      </c>
      <c r="H11" s="124"/>
      <c r="I11" s="105"/>
      <c r="J11" s="124"/>
      <c r="K11" s="105"/>
      <c r="L11" s="124"/>
      <c r="M11" s="124"/>
      <c r="N11" s="124"/>
      <c r="O11" s="124"/>
      <c r="P11" s="124"/>
      <c r="Q11" s="124"/>
      <c r="R11" s="106"/>
      <c r="S11" s="106"/>
      <c r="T11" s="106"/>
      <c r="U11" s="106"/>
      <c r="V11" s="106"/>
      <c r="W11" s="109"/>
    </row>
    <row r="12" spans="1:23" ht="20.25" customHeight="1" x14ac:dyDescent="0.2">
      <c r="A12" s="22" t="s">
        <v>135</v>
      </c>
      <c r="B12" s="22" t="s">
        <v>136</v>
      </c>
      <c r="C12" s="124">
        <v>11.4</v>
      </c>
      <c r="D12" s="124">
        <v>11.4</v>
      </c>
      <c r="E12" s="124">
        <v>11.4</v>
      </c>
      <c r="F12" s="124">
        <v>11.4</v>
      </c>
      <c r="G12" s="124">
        <v>11.4</v>
      </c>
      <c r="H12" s="124"/>
      <c r="I12" s="105"/>
      <c r="J12" s="124"/>
      <c r="K12" s="105"/>
      <c r="L12" s="124"/>
      <c r="M12" s="124"/>
      <c r="N12" s="124"/>
      <c r="O12" s="124"/>
      <c r="P12" s="124"/>
      <c r="Q12" s="124"/>
      <c r="R12" s="106"/>
      <c r="S12" s="106"/>
      <c r="T12" s="106"/>
      <c r="U12" s="106"/>
      <c r="V12" s="106"/>
      <c r="W12" s="109"/>
    </row>
    <row r="13" spans="1:23" ht="20.25" customHeight="1" x14ac:dyDescent="0.2">
      <c r="A13" s="22" t="s">
        <v>137</v>
      </c>
      <c r="B13" s="22" t="s">
        <v>138</v>
      </c>
      <c r="C13" s="124">
        <v>11.4</v>
      </c>
      <c r="D13" s="124">
        <v>11.4</v>
      </c>
      <c r="E13" s="124">
        <v>11.4</v>
      </c>
      <c r="F13" s="124">
        <v>11.4</v>
      </c>
      <c r="G13" s="124">
        <v>11.4</v>
      </c>
      <c r="H13" s="124"/>
      <c r="I13" s="105"/>
      <c r="J13" s="124"/>
      <c r="K13" s="105"/>
      <c r="L13" s="124"/>
      <c r="M13" s="124"/>
      <c r="N13" s="124"/>
      <c r="O13" s="124"/>
      <c r="P13" s="124"/>
      <c r="Q13" s="124"/>
      <c r="R13" s="106"/>
      <c r="S13" s="106"/>
      <c r="T13" s="106"/>
      <c r="U13" s="106"/>
      <c r="V13" s="106"/>
      <c r="W13" s="109"/>
    </row>
    <row r="14" spans="1:23" ht="20.25" customHeight="1" x14ac:dyDescent="0.2">
      <c r="A14" s="22" t="s">
        <v>139</v>
      </c>
      <c r="B14" s="22" t="s">
        <v>140</v>
      </c>
      <c r="C14" s="124">
        <v>6.7</v>
      </c>
      <c r="D14" s="124">
        <v>6.7</v>
      </c>
      <c r="E14" s="124">
        <v>6.7</v>
      </c>
      <c r="F14" s="124">
        <v>6.7</v>
      </c>
      <c r="G14" s="124">
        <v>6.7</v>
      </c>
      <c r="H14" s="124"/>
      <c r="I14" s="105"/>
      <c r="J14" s="124"/>
      <c r="K14" s="105"/>
      <c r="L14" s="124"/>
      <c r="M14" s="124"/>
      <c r="N14" s="124"/>
      <c r="O14" s="124"/>
      <c r="P14" s="124"/>
      <c r="Q14" s="124"/>
      <c r="R14" s="106"/>
      <c r="S14" s="106"/>
      <c r="T14" s="106"/>
      <c r="U14" s="106"/>
      <c r="V14" s="106"/>
      <c r="W14" s="109"/>
    </row>
    <row r="15" spans="1:23" ht="20.25" customHeight="1" x14ac:dyDescent="0.2">
      <c r="A15" s="22" t="s">
        <v>141</v>
      </c>
      <c r="B15" s="22" t="s">
        <v>142</v>
      </c>
      <c r="C15" s="124">
        <v>4.03</v>
      </c>
      <c r="D15" s="124">
        <v>4.03</v>
      </c>
      <c r="E15" s="124">
        <v>4.03</v>
      </c>
      <c r="F15" s="124">
        <v>4.03</v>
      </c>
      <c r="G15" s="124">
        <v>4.03</v>
      </c>
      <c r="H15" s="124"/>
      <c r="I15" s="105"/>
      <c r="J15" s="124"/>
      <c r="K15" s="105"/>
      <c r="L15" s="124"/>
      <c r="M15" s="124"/>
      <c r="N15" s="124"/>
      <c r="O15" s="124"/>
      <c r="P15" s="124"/>
      <c r="Q15" s="124"/>
      <c r="R15" s="106"/>
      <c r="S15" s="106"/>
      <c r="T15" s="106"/>
      <c r="U15" s="106"/>
      <c r="V15" s="106"/>
      <c r="W15" s="109"/>
    </row>
    <row r="16" spans="1:23" ht="20.25" customHeight="1" x14ac:dyDescent="0.2">
      <c r="A16" s="22" t="s">
        <v>143</v>
      </c>
      <c r="B16" s="22" t="s">
        <v>144</v>
      </c>
      <c r="C16" s="124">
        <v>0.67</v>
      </c>
      <c r="D16" s="124">
        <v>0.67</v>
      </c>
      <c r="E16" s="124">
        <v>0.67</v>
      </c>
      <c r="F16" s="124">
        <v>0.67</v>
      </c>
      <c r="G16" s="124">
        <v>0.67</v>
      </c>
      <c r="H16" s="124"/>
      <c r="I16" s="105"/>
      <c r="J16" s="124"/>
      <c r="K16" s="105"/>
      <c r="L16" s="124"/>
      <c r="M16" s="124"/>
      <c r="N16" s="124"/>
      <c r="O16" s="124"/>
      <c r="P16" s="124"/>
      <c r="Q16" s="124"/>
      <c r="R16" s="106"/>
      <c r="S16" s="106"/>
      <c r="T16" s="106"/>
      <c r="U16" s="106"/>
      <c r="V16" s="106"/>
      <c r="W16" s="109"/>
    </row>
    <row r="17" spans="1:23" ht="20.25" customHeight="1" x14ac:dyDescent="0.2">
      <c r="A17" s="22" t="s">
        <v>145</v>
      </c>
      <c r="B17" s="22" t="s">
        <v>146</v>
      </c>
      <c r="C17" s="124">
        <v>6316.6</v>
      </c>
      <c r="D17" s="124">
        <v>6316.6</v>
      </c>
      <c r="E17" s="124">
        <v>6280</v>
      </c>
      <c r="F17" s="124"/>
      <c r="G17" s="124"/>
      <c r="H17" s="124"/>
      <c r="I17" s="105">
        <v>6280</v>
      </c>
      <c r="J17" s="124"/>
      <c r="K17" s="105"/>
      <c r="L17" s="124"/>
      <c r="M17" s="124"/>
      <c r="N17" s="124"/>
      <c r="O17" s="124"/>
      <c r="P17" s="124"/>
      <c r="Q17" s="124"/>
      <c r="R17" s="106">
        <v>36.6</v>
      </c>
      <c r="S17" s="106"/>
      <c r="T17" s="106">
        <v>36.6</v>
      </c>
      <c r="U17" s="106"/>
      <c r="V17" s="106"/>
      <c r="W17" s="109"/>
    </row>
    <row r="18" spans="1:23" ht="20.25" customHeight="1" x14ac:dyDescent="0.2">
      <c r="A18" s="22" t="s">
        <v>147</v>
      </c>
      <c r="B18" s="22" t="s">
        <v>148</v>
      </c>
      <c r="C18" s="124">
        <v>6316.6</v>
      </c>
      <c r="D18" s="124">
        <v>6316.6</v>
      </c>
      <c r="E18" s="124">
        <v>6280</v>
      </c>
      <c r="F18" s="124"/>
      <c r="G18" s="124"/>
      <c r="H18" s="124"/>
      <c r="I18" s="105">
        <v>6280</v>
      </c>
      <c r="J18" s="124"/>
      <c r="K18" s="105"/>
      <c r="L18" s="124"/>
      <c r="M18" s="124"/>
      <c r="N18" s="124"/>
      <c r="O18" s="124"/>
      <c r="P18" s="124"/>
      <c r="Q18" s="124"/>
      <c r="R18" s="106">
        <v>36.6</v>
      </c>
      <c r="S18" s="106"/>
      <c r="T18" s="106">
        <v>36.6</v>
      </c>
      <c r="U18" s="106"/>
      <c r="V18" s="106"/>
      <c r="W18" s="109"/>
    </row>
    <row r="19" spans="1:23" ht="20.25" customHeight="1" x14ac:dyDescent="0.2">
      <c r="A19" s="22" t="s">
        <v>149</v>
      </c>
      <c r="B19" s="22" t="s">
        <v>150</v>
      </c>
      <c r="C19" s="124">
        <v>6000</v>
      </c>
      <c r="D19" s="124">
        <v>6000</v>
      </c>
      <c r="E19" s="124">
        <v>6000</v>
      </c>
      <c r="F19" s="124"/>
      <c r="G19" s="124"/>
      <c r="H19" s="124"/>
      <c r="I19" s="105">
        <v>6000</v>
      </c>
      <c r="J19" s="124"/>
      <c r="K19" s="105"/>
      <c r="L19" s="124"/>
      <c r="M19" s="124"/>
      <c r="N19" s="124"/>
      <c r="O19" s="124"/>
      <c r="P19" s="124"/>
      <c r="Q19" s="124"/>
      <c r="R19" s="106"/>
      <c r="S19" s="106"/>
      <c r="T19" s="106"/>
      <c r="U19" s="106"/>
      <c r="V19" s="106"/>
      <c r="W19" s="109"/>
    </row>
    <row r="20" spans="1:23" ht="20.25" customHeight="1" x14ac:dyDescent="0.2">
      <c r="A20" s="22" t="s">
        <v>151</v>
      </c>
      <c r="B20" s="22" t="s">
        <v>152</v>
      </c>
      <c r="C20" s="124">
        <v>316.60000000000002</v>
      </c>
      <c r="D20" s="124">
        <v>316.60000000000002</v>
      </c>
      <c r="E20" s="124">
        <v>280</v>
      </c>
      <c r="F20" s="124"/>
      <c r="G20" s="124"/>
      <c r="H20" s="124"/>
      <c r="I20" s="105">
        <v>280</v>
      </c>
      <c r="J20" s="124"/>
      <c r="K20" s="105"/>
      <c r="L20" s="124"/>
      <c r="M20" s="124"/>
      <c r="N20" s="124"/>
      <c r="O20" s="124"/>
      <c r="P20" s="124"/>
      <c r="Q20" s="124"/>
      <c r="R20" s="106">
        <v>36.6</v>
      </c>
      <c r="S20" s="106"/>
      <c r="T20" s="106">
        <v>36.6</v>
      </c>
      <c r="U20" s="106"/>
      <c r="V20" s="106"/>
      <c r="W20" s="109"/>
    </row>
    <row r="21" spans="1:23" ht="20.25" customHeight="1" x14ac:dyDescent="0.2">
      <c r="A21" s="22" t="s">
        <v>153</v>
      </c>
      <c r="B21" s="22" t="s">
        <v>154</v>
      </c>
      <c r="C21" s="124">
        <v>104.8</v>
      </c>
      <c r="D21" s="124">
        <v>104.8</v>
      </c>
      <c r="E21" s="124">
        <v>104.8</v>
      </c>
      <c r="F21" s="124">
        <v>104.8</v>
      </c>
      <c r="G21" s="124">
        <v>104.8</v>
      </c>
      <c r="H21" s="124"/>
      <c r="I21" s="105"/>
      <c r="J21" s="124"/>
      <c r="K21" s="105"/>
      <c r="L21" s="124"/>
      <c r="M21" s="124"/>
      <c r="N21" s="124"/>
      <c r="O21" s="124"/>
      <c r="P21" s="124"/>
      <c r="Q21" s="124"/>
      <c r="R21" s="106"/>
      <c r="S21" s="106"/>
      <c r="T21" s="106"/>
      <c r="U21" s="106"/>
      <c r="V21" s="106"/>
      <c r="W21" s="109"/>
    </row>
    <row r="22" spans="1:23" ht="20.25" customHeight="1" x14ac:dyDescent="0.2">
      <c r="A22" s="22" t="s">
        <v>155</v>
      </c>
      <c r="B22" s="22" t="s">
        <v>156</v>
      </c>
      <c r="C22" s="124">
        <v>104.8</v>
      </c>
      <c r="D22" s="124">
        <v>104.8</v>
      </c>
      <c r="E22" s="124">
        <v>104.8</v>
      </c>
      <c r="F22" s="124">
        <v>104.8</v>
      </c>
      <c r="G22" s="124">
        <v>104.8</v>
      </c>
      <c r="H22" s="124"/>
      <c r="I22" s="105"/>
      <c r="J22" s="124"/>
      <c r="K22" s="105"/>
      <c r="L22" s="124"/>
      <c r="M22" s="124"/>
      <c r="N22" s="124"/>
      <c r="O22" s="124"/>
      <c r="P22" s="124"/>
      <c r="Q22" s="124"/>
      <c r="R22" s="106"/>
      <c r="S22" s="106"/>
      <c r="T22" s="106"/>
      <c r="U22" s="106"/>
      <c r="V22" s="106"/>
      <c r="W22" s="109"/>
    </row>
    <row r="23" spans="1:23" ht="20.25" customHeight="1" x14ac:dyDescent="0.2">
      <c r="A23" s="22" t="s">
        <v>157</v>
      </c>
      <c r="B23" s="22" t="s">
        <v>158</v>
      </c>
      <c r="C23" s="124">
        <v>104.8</v>
      </c>
      <c r="D23" s="124">
        <v>104.8</v>
      </c>
      <c r="E23" s="124">
        <v>104.8</v>
      </c>
      <c r="F23" s="124">
        <v>104.8</v>
      </c>
      <c r="G23" s="124">
        <v>104.8</v>
      </c>
      <c r="H23" s="124"/>
      <c r="I23" s="105"/>
      <c r="J23" s="124"/>
      <c r="K23" s="105"/>
      <c r="L23" s="124"/>
      <c r="M23" s="124"/>
      <c r="N23" s="124"/>
      <c r="O23" s="124"/>
      <c r="P23" s="124"/>
      <c r="Q23" s="124"/>
      <c r="R23" s="106"/>
      <c r="S23" s="106"/>
      <c r="T23" s="106"/>
      <c r="U23" s="106"/>
      <c r="V23" s="106"/>
      <c r="W23" s="109"/>
    </row>
    <row r="24" spans="1:23" ht="20.25" customHeight="1" x14ac:dyDescent="0.2">
      <c r="A24" s="22" t="s">
        <v>159</v>
      </c>
      <c r="B24" s="22" t="s">
        <v>160</v>
      </c>
      <c r="C24" s="124">
        <v>8.3800000000000008</v>
      </c>
      <c r="D24" s="124">
        <v>8.3800000000000008</v>
      </c>
      <c r="E24" s="124">
        <v>8.3800000000000008</v>
      </c>
      <c r="F24" s="124">
        <v>8.3800000000000008</v>
      </c>
      <c r="G24" s="124">
        <v>8.3800000000000008</v>
      </c>
      <c r="H24" s="124"/>
      <c r="I24" s="105"/>
      <c r="J24" s="124"/>
      <c r="K24" s="105"/>
      <c r="L24" s="124"/>
      <c r="M24" s="124"/>
      <c r="N24" s="124"/>
      <c r="O24" s="124"/>
      <c r="P24" s="124"/>
      <c r="Q24" s="124"/>
      <c r="R24" s="106"/>
      <c r="S24" s="106"/>
      <c r="T24" s="106"/>
      <c r="U24" s="106"/>
      <c r="V24" s="106"/>
      <c r="W24" s="109"/>
    </row>
    <row r="25" spans="1:23" ht="20.25" customHeight="1" x14ac:dyDescent="0.2">
      <c r="A25" s="22" t="s">
        <v>161</v>
      </c>
      <c r="B25" s="22" t="s">
        <v>162</v>
      </c>
      <c r="C25" s="124">
        <v>8.3800000000000008</v>
      </c>
      <c r="D25" s="124">
        <v>8.3800000000000008</v>
      </c>
      <c r="E25" s="124">
        <v>8.3800000000000008</v>
      </c>
      <c r="F25" s="124">
        <v>8.3800000000000008</v>
      </c>
      <c r="G25" s="124">
        <v>8.3800000000000008</v>
      </c>
      <c r="H25" s="124"/>
      <c r="I25" s="105"/>
      <c r="J25" s="124"/>
      <c r="K25" s="105"/>
      <c r="L25" s="124"/>
      <c r="M25" s="124"/>
      <c r="N25" s="124"/>
      <c r="O25" s="124"/>
      <c r="P25" s="124"/>
      <c r="Q25" s="124"/>
      <c r="R25" s="106"/>
      <c r="S25" s="106"/>
      <c r="T25" s="106"/>
      <c r="U25" s="106"/>
      <c r="V25" s="106"/>
      <c r="W25" s="109"/>
    </row>
    <row r="26" spans="1:23" ht="20.25" customHeight="1" x14ac:dyDescent="0.2">
      <c r="A26" s="22" t="s">
        <v>163</v>
      </c>
      <c r="B26" s="22" t="s">
        <v>164</v>
      </c>
      <c r="C26" s="124">
        <v>8.3800000000000008</v>
      </c>
      <c r="D26" s="124">
        <v>8.3800000000000008</v>
      </c>
      <c r="E26" s="124">
        <v>8.3800000000000008</v>
      </c>
      <c r="F26" s="124">
        <v>8.3800000000000008</v>
      </c>
      <c r="G26" s="124">
        <v>8.3800000000000008</v>
      </c>
      <c r="H26" s="124"/>
      <c r="I26" s="105"/>
      <c r="J26" s="124"/>
      <c r="K26" s="105"/>
      <c r="L26" s="124"/>
      <c r="M26" s="124"/>
      <c r="N26" s="124"/>
      <c r="O26" s="124"/>
      <c r="P26" s="124"/>
      <c r="Q26" s="124"/>
      <c r="R26" s="106"/>
      <c r="S26" s="106"/>
      <c r="T26" s="106"/>
      <c r="U26" s="106"/>
      <c r="V26" s="106"/>
      <c r="W26" s="109"/>
    </row>
    <row r="27" spans="1:23" ht="16.5" customHeight="1" x14ac:dyDescent="0.2">
      <c r="A27" s="234" t="s">
        <v>165</v>
      </c>
      <c r="B27" s="235" t="s">
        <v>165</v>
      </c>
      <c r="C27" s="108">
        <f>C8+C12+C17+C21+C24</f>
        <v>6468.72</v>
      </c>
      <c r="D27" s="108">
        <f t="shared" ref="D27:J27" si="0">D8+D12+D17+D21+D24</f>
        <v>6468.72</v>
      </c>
      <c r="E27" s="108">
        <f t="shared" si="0"/>
        <v>6432.12</v>
      </c>
      <c r="F27" s="108">
        <f t="shared" si="0"/>
        <v>152.12</v>
      </c>
      <c r="G27" s="108">
        <f t="shared" si="0"/>
        <v>152.12</v>
      </c>
      <c r="H27" s="108"/>
      <c r="I27" s="108">
        <f t="shared" si="0"/>
        <v>6280</v>
      </c>
      <c r="J27" s="108"/>
      <c r="K27" s="108"/>
      <c r="L27" s="108"/>
      <c r="M27" s="108"/>
      <c r="N27" s="108"/>
      <c r="O27" s="108"/>
      <c r="P27" s="108"/>
      <c r="Q27" s="108"/>
      <c r="R27" s="60">
        <v>36.6</v>
      </c>
      <c r="S27" s="60"/>
      <c r="T27" s="60">
        <v>36.6</v>
      </c>
      <c r="U27" s="60"/>
      <c r="V27" s="60"/>
      <c r="W27" s="60"/>
    </row>
  </sheetData>
  <mergeCells count="22">
    <mergeCell ref="A2:W2"/>
    <mergeCell ref="A3:N3"/>
    <mergeCell ref="C4:D4"/>
    <mergeCell ref="E4:Q4"/>
    <mergeCell ref="R4:W4"/>
    <mergeCell ref="F5:H5"/>
    <mergeCell ref="L5:Q5"/>
    <mergeCell ref="A27:B27"/>
    <mergeCell ref="A4:A6"/>
    <mergeCell ref="B4:B6"/>
    <mergeCell ref="C5:C6"/>
    <mergeCell ref="D5:D6"/>
    <mergeCell ref="E5:E6"/>
    <mergeCell ref="I5:I6"/>
    <mergeCell ref="J5:J6"/>
    <mergeCell ref="K5:K6"/>
    <mergeCell ref="W5:W6"/>
    <mergeCell ref="R5:R6"/>
    <mergeCell ref="S5:S6"/>
    <mergeCell ref="T5:T6"/>
    <mergeCell ref="U5:U6"/>
    <mergeCell ref="V5:V6"/>
  </mergeCells>
  <phoneticPr fontId="8" type="noConversion"/>
  <printOptions horizontalCentered="1"/>
  <pageMargins left="0.38541666666666702" right="0.38541666666666702" top="0.51041666666666696" bottom="0.51041666666666696" header="0.3125" footer="0.3125"/>
  <pageSetup paperSize="9" scale="35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outlinePr summaryBelow="0" summaryRight="0"/>
    <pageSetUpPr fitToPage="1"/>
  </sheetPr>
  <dimension ref="A1:D34"/>
  <sheetViews>
    <sheetView workbookViewId="0">
      <selection activeCell="D7" sqref="D7:D26"/>
    </sheetView>
  </sheetViews>
  <sheetFormatPr defaultColWidth="10.6640625" defaultRowHeight="14.25" customHeight="1" x14ac:dyDescent="0.2"/>
  <cols>
    <col min="1" max="1" width="57.5" style="29" customWidth="1"/>
    <col min="2" max="2" width="45.33203125" style="29" customWidth="1"/>
    <col min="3" max="3" width="56.6640625" style="29" customWidth="1"/>
    <col min="4" max="4" width="42.5" style="29" customWidth="1"/>
    <col min="5" max="5" width="10.6640625" style="39" customWidth="1"/>
    <col min="6" max="16384" width="10.6640625" style="39"/>
  </cols>
  <sheetData>
    <row r="1" spans="1:4" ht="14.25" customHeight="1" x14ac:dyDescent="0.2">
      <c r="D1" s="30"/>
    </row>
    <row r="2" spans="1:4" ht="36" customHeight="1" x14ac:dyDescent="0.2">
      <c r="A2" s="195" t="s">
        <v>166</v>
      </c>
      <c r="B2" s="195"/>
      <c r="C2" s="195"/>
      <c r="D2" s="195"/>
    </row>
    <row r="3" spans="1:4" s="38" customFormat="1" ht="24" customHeight="1" x14ac:dyDescent="0.15">
      <c r="A3" s="242" t="s">
        <v>28</v>
      </c>
      <c r="B3" s="198"/>
      <c r="C3" s="150"/>
      <c r="D3" s="93" t="s">
        <v>29</v>
      </c>
    </row>
    <row r="4" spans="1:4" ht="19.5" customHeight="1" x14ac:dyDescent="0.2">
      <c r="A4" s="199" t="s">
        <v>30</v>
      </c>
      <c r="B4" s="200"/>
      <c r="C4" s="199" t="s">
        <v>31</v>
      </c>
      <c r="D4" s="200"/>
    </row>
    <row r="5" spans="1:4" ht="21.75" customHeight="1" x14ac:dyDescent="0.2">
      <c r="A5" s="201" t="s">
        <v>32</v>
      </c>
      <c r="B5" s="203" t="s">
        <v>33</v>
      </c>
      <c r="C5" s="201" t="s">
        <v>167</v>
      </c>
      <c r="D5" s="203" t="s">
        <v>33</v>
      </c>
    </row>
    <row r="6" spans="1:4" ht="17.25" customHeight="1" x14ac:dyDescent="0.2">
      <c r="A6" s="202"/>
      <c r="B6" s="227"/>
      <c r="C6" s="202"/>
      <c r="D6" s="227"/>
    </row>
    <row r="7" spans="1:4" ht="17.25" customHeight="1" x14ac:dyDescent="0.2">
      <c r="A7" s="151" t="s">
        <v>168</v>
      </c>
      <c r="B7" s="152">
        <v>6432.12</v>
      </c>
      <c r="C7" s="15" t="s">
        <v>169</v>
      </c>
      <c r="D7" s="153">
        <v>6468.72</v>
      </c>
    </row>
    <row r="8" spans="1:4" ht="17.25" customHeight="1" x14ac:dyDescent="0.2">
      <c r="A8" s="154" t="s">
        <v>170</v>
      </c>
      <c r="B8" s="124">
        <v>152.12</v>
      </c>
      <c r="C8" s="15" t="s">
        <v>171</v>
      </c>
      <c r="D8" s="105"/>
    </row>
    <row r="9" spans="1:4" ht="17.25" customHeight="1" x14ac:dyDescent="0.2">
      <c r="A9" s="154" t="s">
        <v>172</v>
      </c>
      <c r="B9" s="105">
        <v>6280</v>
      </c>
      <c r="C9" s="15" t="s">
        <v>173</v>
      </c>
      <c r="D9" s="105"/>
    </row>
    <row r="10" spans="1:4" ht="17.25" customHeight="1" x14ac:dyDescent="0.2">
      <c r="A10" s="154" t="s">
        <v>174</v>
      </c>
      <c r="B10" s="105"/>
      <c r="C10" s="15" t="s">
        <v>175</v>
      </c>
      <c r="D10" s="105"/>
    </row>
    <row r="11" spans="1:4" ht="17.25" customHeight="1" x14ac:dyDescent="0.2">
      <c r="A11" s="154"/>
      <c r="B11" s="73"/>
      <c r="C11" s="15" t="s">
        <v>176</v>
      </c>
      <c r="D11" s="105"/>
    </row>
    <row r="12" spans="1:4" ht="17.25" customHeight="1" x14ac:dyDescent="0.2">
      <c r="A12" s="154" t="s">
        <v>177</v>
      </c>
      <c r="B12" s="155">
        <v>36.6</v>
      </c>
      <c r="C12" s="15" t="s">
        <v>178</v>
      </c>
      <c r="D12" s="105"/>
    </row>
    <row r="13" spans="1:4" ht="17.25" customHeight="1" x14ac:dyDescent="0.2">
      <c r="A13" s="154" t="s">
        <v>170</v>
      </c>
      <c r="B13" s="73"/>
      <c r="C13" s="15" t="s">
        <v>179</v>
      </c>
      <c r="D13" s="105"/>
    </row>
    <row r="14" spans="1:4" ht="17.25" customHeight="1" x14ac:dyDescent="0.2">
      <c r="A14" s="154" t="s">
        <v>172</v>
      </c>
      <c r="B14" s="156">
        <v>36.6</v>
      </c>
      <c r="C14" s="15" t="s">
        <v>180</v>
      </c>
      <c r="D14" s="105"/>
    </row>
    <row r="15" spans="1:4" ht="17.25" customHeight="1" x14ac:dyDescent="0.2">
      <c r="A15" s="154" t="s">
        <v>174</v>
      </c>
      <c r="B15" s="156"/>
      <c r="C15" s="15" t="s">
        <v>181</v>
      </c>
      <c r="D15" s="105">
        <v>27.54</v>
      </c>
    </row>
    <row r="16" spans="1:4" ht="17.25" customHeight="1" x14ac:dyDescent="0.2">
      <c r="A16" s="110"/>
      <c r="B16" s="157"/>
      <c r="C16" s="15" t="s">
        <v>182</v>
      </c>
      <c r="D16" s="105">
        <v>11.4</v>
      </c>
    </row>
    <row r="17" spans="1:4" ht="17.25" customHeight="1" x14ac:dyDescent="0.2">
      <c r="A17" s="113"/>
      <c r="B17" s="158"/>
      <c r="C17" s="15" t="s">
        <v>183</v>
      </c>
      <c r="D17" s="105"/>
    </row>
    <row r="18" spans="1:4" ht="17.25" customHeight="1" x14ac:dyDescent="0.2">
      <c r="A18" s="113"/>
      <c r="B18" s="158"/>
      <c r="C18" s="15" t="s">
        <v>184</v>
      </c>
      <c r="D18" s="105">
        <v>6316.6</v>
      </c>
    </row>
    <row r="19" spans="1:4" ht="17.25" customHeight="1" x14ac:dyDescent="0.2">
      <c r="A19" s="113"/>
      <c r="B19" s="158"/>
      <c r="C19" s="15" t="s">
        <v>185</v>
      </c>
      <c r="D19" s="105"/>
    </row>
    <row r="20" spans="1:4" ht="17.25" customHeight="1" x14ac:dyDescent="0.2">
      <c r="A20" s="113"/>
      <c r="B20" s="158"/>
      <c r="C20" s="15" t="s">
        <v>186</v>
      </c>
      <c r="D20" s="105"/>
    </row>
    <row r="21" spans="1:4" ht="17.25" customHeight="1" x14ac:dyDescent="0.2">
      <c r="A21" s="110"/>
      <c r="B21" s="159"/>
      <c r="C21" s="15" t="s">
        <v>187</v>
      </c>
      <c r="D21" s="105"/>
    </row>
    <row r="22" spans="1:4" ht="17.25" customHeight="1" x14ac:dyDescent="0.2">
      <c r="A22" s="110"/>
      <c r="B22" s="159"/>
      <c r="C22" s="15" t="s">
        <v>188</v>
      </c>
      <c r="D22" s="105"/>
    </row>
    <row r="23" spans="1:4" ht="17.25" customHeight="1" x14ac:dyDescent="0.2">
      <c r="A23" s="110"/>
      <c r="B23" s="159"/>
      <c r="C23" s="15" t="s">
        <v>189</v>
      </c>
      <c r="D23" s="105"/>
    </row>
    <row r="24" spans="1:4" ht="17.25" customHeight="1" x14ac:dyDescent="0.2">
      <c r="A24" s="110"/>
      <c r="B24" s="159"/>
      <c r="C24" s="15" t="s">
        <v>190</v>
      </c>
      <c r="D24" s="105"/>
    </row>
    <row r="25" spans="1:4" ht="17.25" customHeight="1" x14ac:dyDescent="0.2">
      <c r="A25" s="110"/>
      <c r="B25" s="159"/>
      <c r="C25" s="15" t="s">
        <v>191</v>
      </c>
      <c r="D25" s="105">
        <v>104.8</v>
      </c>
    </row>
    <row r="26" spans="1:4" ht="17.25" customHeight="1" x14ac:dyDescent="0.2">
      <c r="A26" s="110"/>
      <c r="B26" s="159"/>
      <c r="C26" s="15" t="s">
        <v>192</v>
      </c>
      <c r="D26" s="105">
        <v>8.3800000000000008</v>
      </c>
    </row>
    <row r="27" spans="1:4" ht="17.25" customHeight="1" x14ac:dyDescent="0.2">
      <c r="A27" s="110"/>
      <c r="B27" s="159"/>
      <c r="C27" s="15" t="s">
        <v>193</v>
      </c>
      <c r="D27" s="105"/>
    </row>
    <row r="28" spans="1:4" ht="17.25" customHeight="1" x14ac:dyDescent="0.2">
      <c r="A28" s="110"/>
      <c r="B28" s="159"/>
      <c r="C28" s="15" t="s">
        <v>194</v>
      </c>
      <c r="D28" s="105"/>
    </row>
    <row r="29" spans="1:4" ht="17.25" customHeight="1" x14ac:dyDescent="0.2">
      <c r="A29" s="110"/>
      <c r="B29" s="159"/>
      <c r="C29" s="15" t="s">
        <v>195</v>
      </c>
      <c r="D29" s="105"/>
    </row>
    <row r="30" spans="1:4" ht="14.25" customHeight="1" x14ac:dyDescent="0.2">
      <c r="A30" s="110"/>
      <c r="B30" s="159"/>
      <c r="C30" s="15" t="s">
        <v>196</v>
      </c>
      <c r="D30" s="105"/>
    </row>
    <row r="31" spans="1:4" ht="17.25" customHeight="1" x14ac:dyDescent="0.2">
      <c r="A31" s="110"/>
      <c r="B31" s="159"/>
      <c r="C31" s="15" t="s">
        <v>197</v>
      </c>
      <c r="D31" s="105"/>
    </row>
    <row r="32" spans="1:4" ht="14.25" customHeight="1" x14ac:dyDescent="0.2">
      <c r="A32" s="160"/>
      <c r="B32" s="58"/>
      <c r="C32" s="104"/>
      <c r="D32" s="58"/>
    </row>
    <row r="33" spans="1:4" ht="14.25" customHeight="1" x14ac:dyDescent="0.2">
      <c r="A33" s="160"/>
      <c r="B33" s="58"/>
      <c r="C33" s="104" t="s">
        <v>198</v>
      </c>
      <c r="D33" s="58"/>
    </row>
    <row r="34" spans="1:4" ht="17.25" customHeight="1" x14ac:dyDescent="0.2">
      <c r="A34" s="161" t="s">
        <v>199</v>
      </c>
      <c r="B34" s="162">
        <v>6468.72</v>
      </c>
      <c r="C34" s="160" t="s">
        <v>80</v>
      </c>
      <c r="D34" s="162">
        <v>6468.72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8" type="noConversion"/>
  <printOptions horizontalCentered="1"/>
  <pageMargins left="0.38541666666666702" right="0.38541666666666702" top="0.51041666666666696" bottom="0.51041666666666696" header="0.3125" footer="0.3125"/>
  <pageSetup paperSize="9" scale="78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M23"/>
  <sheetViews>
    <sheetView workbookViewId="0">
      <selection activeCell="F20" sqref="F20"/>
    </sheetView>
  </sheetViews>
  <sheetFormatPr defaultColWidth="10.6640625" defaultRowHeight="14.25" customHeight="1" x14ac:dyDescent="0.2"/>
  <cols>
    <col min="1" max="1" width="18.6640625" style="3" customWidth="1"/>
    <col min="2" max="2" width="42.33203125" style="3" customWidth="1"/>
    <col min="3" max="3" width="21.83203125" style="2" customWidth="1"/>
    <col min="4" max="4" width="22.6640625" style="39" customWidth="1"/>
    <col min="5" max="5" width="21" style="2" customWidth="1"/>
    <col min="6" max="7" width="28.33203125" style="2" customWidth="1"/>
    <col min="8" max="8" width="24.83203125" style="39" customWidth="1"/>
    <col min="9" max="9" width="20.5" style="39" customWidth="1"/>
    <col min="10" max="10" width="20.6640625" style="39" customWidth="1"/>
    <col min="11" max="11" width="21.1640625" style="39" customWidth="1"/>
    <col min="12" max="12" width="21.5" style="39" customWidth="1"/>
    <col min="13" max="13" width="28.33203125" style="2" customWidth="1"/>
    <col min="14" max="14" width="10.6640625" style="39" customWidth="1"/>
    <col min="15" max="16384" width="10.6640625" style="39"/>
  </cols>
  <sheetData>
    <row r="1" spans="1:13" ht="12" customHeight="1" x14ac:dyDescent="0.2">
      <c r="D1" s="147"/>
      <c r="E1" s="147"/>
      <c r="G1" s="50"/>
      <c r="H1" s="50"/>
      <c r="I1" s="50"/>
      <c r="J1" s="50"/>
      <c r="K1" s="50"/>
      <c r="L1" s="50"/>
      <c r="M1" s="50"/>
    </row>
    <row r="2" spans="1:13" ht="39" customHeight="1" x14ac:dyDescent="0.2">
      <c r="A2" s="195" t="s">
        <v>200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</row>
    <row r="3" spans="1:13" s="5" customFormat="1" ht="24" customHeight="1" x14ac:dyDescent="0.15">
      <c r="A3" s="242" t="s">
        <v>28</v>
      </c>
      <c r="B3" s="251"/>
      <c r="C3" s="220"/>
      <c r="D3" s="220"/>
      <c r="E3" s="220"/>
      <c r="F3" s="220"/>
      <c r="G3" s="93"/>
      <c r="H3" s="93"/>
      <c r="I3" s="93"/>
      <c r="J3" s="93"/>
      <c r="K3" s="93"/>
      <c r="L3" s="93"/>
      <c r="M3" s="93" t="s">
        <v>29</v>
      </c>
    </row>
    <row r="4" spans="1:13" ht="24.75" customHeight="1" x14ac:dyDescent="0.2">
      <c r="A4" s="252" t="s">
        <v>201</v>
      </c>
      <c r="B4" s="253"/>
      <c r="C4" s="201" t="s">
        <v>85</v>
      </c>
      <c r="D4" s="199" t="s">
        <v>202</v>
      </c>
      <c r="E4" s="222" t="s">
        <v>202</v>
      </c>
      <c r="F4" s="222"/>
      <c r="G4" s="222"/>
      <c r="H4" s="223"/>
      <c r="I4" s="241" t="s">
        <v>203</v>
      </c>
      <c r="J4" s="241"/>
      <c r="K4" s="241"/>
      <c r="L4" s="241"/>
      <c r="M4" s="200"/>
    </row>
    <row r="5" spans="1:13" ht="20.25" customHeight="1" x14ac:dyDescent="0.2">
      <c r="A5" s="247" t="s">
        <v>106</v>
      </c>
      <c r="B5" s="247" t="s">
        <v>107</v>
      </c>
      <c r="C5" s="236" t="s">
        <v>85</v>
      </c>
      <c r="D5" s="201" t="s">
        <v>87</v>
      </c>
      <c r="E5" s="199" t="s">
        <v>113</v>
      </c>
      <c r="F5" s="222"/>
      <c r="G5" s="223"/>
      <c r="H5" s="249" t="s">
        <v>112</v>
      </c>
      <c r="I5" s="201" t="s">
        <v>87</v>
      </c>
      <c r="J5" s="199" t="s">
        <v>113</v>
      </c>
      <c r="K5" s="222"/>
      <c r="L5" s="223"/>
      <c r="M5" s="243" t="s">
        <v>112</v>
      </c>
    </row>
    <row r="6" spans="1:13" ht="20.25" customHeight="1" x14ac:dyDescent="0.2">
      <c r="A6" s="248" t="s">
        <v>106</v>
      </c>
      <c r="B6" s="248" t="s">
        <v>107</v>
      </c>
      <c r="C6" s="202" t="s">
        <v>85</v>
      </c>
      <c r="D6" s="202"/>
      <c r="E6" s="41" t="s">
        <v>87</v>
      </c>
      <c r="F6" s="41" t="s">
        <v>204</v>
      </c>
      <c r="G6" s="41" t="s">
        <v>205</v>
      </c>
      <c r="H6" s="250"/>
      <c r="I6" s="202"/>
      <c r="J6" s="41" t="s">
        <v>87</v>
      </c>
      <c r="K6" s="41" t="s">
        <v>204</v>
      </c>
      <c r="L6" s="41" t="s">
        <v>205</v>
      </c>
      <c r="M6" s="244"/>
    </row>
    <row r="7" spans="1:13" ht="17.25" customHeight="1" x14ac:dyDescent="0.2">
      <c r="A7" s="148" t="s">
        <v>206</v>
      </c>
      <c r="B7" s="148" t="s">
        <v>207</v>
      </c>
      <c r="C7" s="148" t="s">
        <v>208</v>
      </c>
      <c r="D7" s="149" t="s">
        <v>209</v>
      </c>
      <c r="E7" s="149" t="s">
        <v>210</v>
      </c>
      <c r="F7" s="149" t="s">
        <v>211</v>
      </c>
      <c r="G7" s="149" t="s">
        <v>212</v>
      </c>
      <c r="H7" s="148" t="s">
        <v>213</v>
      </c>
      <c r="I7" s="149" t="s">
        <v>214</v>
      </c>
      <c r="J7" s="149" t="s">
        <v>215</v>
      </c>
      <c r="K7" s="149" t="s">
        <v>216</v>
      </c>
      <c r="L7" s="149" t="s">
        <v>217</v>
      </c>
      <c r="M7" s="149" t="s">
        <v>218</v>
      </c>
    </row>
    <row r="8" spans="1:13" ht="18.75" customHeight="1" x14ac:dyDescent="0.2">
      <c r="A8" s="35" t="s">
        <v>127</v>
      </c>
      <c r="B8" s="35" t="s">
        <v>128</v>
      </c>
      <c r="C8" s="105">
        <v>27.54</v>
      </c>
      <c r="D8" s="124">
        <v>27.54</v>
      </c>
      <c r="E8" s="124">
        <v>27.54</v>
      </c>
      <c r="F8" s="124">
        <v>27.44</v>
      </c>
      <c r="G8" s="124">
        <v>0.1</v>
      </c>
      <c r="H8" s="124"/>
      <c r="I8" s="82"/>
      <c r="J8" s="82"/>
      <c r="K8" s="82"/>
      <c r="L8" s="82"/>
      <c r="M8" s="82"/>
    </row>
    <row r="9" spans="1:13" ht="18.75" customHeight="1" x14ac:dyDescent="0.2">
      <c r="A9" s="35" t="s">
        <v>129</v>
      </c>
      <c r="B9" s="35" t="s">
        <v>130</v>
      </c>
      <c r="C9" s="105">
        <v>27.54</v>
      </c>
      <c r="D9" s="124">
        <v>27.54</v>
      </c>
      <c r="E9" s="124">
        <v>27.54</v>
      </c>
      <c r="F9" s="124">
        <v>27.44</v>
      </c>
      <c r="G9" s="124">
        <v>0.1</v>
      </c>
      <c r="H9" s="124"/>
      <c r="I9" s="106"/>
      <c r="J9" s="106"/>
      <c r="K9" s="106"/>
      <c r="L9" s="106"/>
      <c r="M9" s="109"/>
    </row>
    <row r="10" spans="1:13" ht="18.75" customHeight="1" x14ac:dyDescent="0.2">
      <c r="A10" s="35" t="s">
        <v>131</v>
      </c>
      <c r="B10" s="35" t="s">
        <v>132</v>
      </c>
      <c r="C10" s="105">
        <v>16.350000000000001</v>
      </c>
      <c r="D10" s="124">
        <v>16.350000000000001</v>
      </c>
      <c r="E10" s="124">
        <v>16.350000000000001</v>
      </c>
      <c r="F10" s="124">
        <v>16.25</v>
      </c>
      <c r="G10" s="124">
        <v>0.1</v>
      </c>
      <c r="H10" s="124"/>
      <c r="I10" s="106"/>
      <c r="J10" s="106"/>
      <c r="K10" s="106"/>
      <c r="L10" s="106"/>
      <c r="M10" s="109"/>
    </row>
    <row r="11" spans="1:13" ht="18.75" customHeight="1" x14ac:dyDescent="0.2">
      <c r="A11" s="35" t="s">
        <v>133</v>
      </c>
      <c r="B11" s="35" t="s">
        <v>134</v>
      </c>
      <c r="C11" s="105">
        <v>11.19</v>
      </c>
      <c r="D11" s="124">
        <v>11.19</v>
      </c>
      <c r="E11" s="105">
        <v>11.19</v>
      </c>
      <c r="F11" s="124">
        <v>11.19</v>
      </c>
      <c r="G11" s="124"/>
      <c r="H11" s="124"/>
      <c r="I11" s="106"/>
      <c r="J11" s="106"/>
      <c r="K11" s="106"/>
      <c r="L11" s="106"/>
      <c r="M11" s="109"/>
    </row>
    <row r="12" spans="1:13" ht="18.75" customHeight="1" x14ac:dyDescent="0.2">
      <c r="A12" s="35" t="s">
        <v>135</v>
      </c>
      <c r="B12" s="35" t="s">
        <v>136</v>
      </c>
      <c r="C12" s="105">
        <v>11.4</v>
      </c>
      <c r="D12" s="124">
        <v>11.4</v>
      </c>
      <c r="E12" s="124">
        <v>11.4</v>
      </c>
      <c r="F12" s="124">
        <v>11.4</v>
      </c>
      <c r="G12" s="124"/>
      <c r="H12" s="124"/>
      <c r="I12" s="106"/>
      <c r="J12" s="106"/>
      <c r="K12" s="106"/>
      <c r="L12" s="106"/>
      <c r="M12" s="109"/>
    </row>
    <row r="13" spans="1:13" ht="18.75" customHeight="1" x14ac:dyDescent="0.2">
      <c r="A13" s="35" t="s">
        <v>137</v>
      </c>
      <c r="B13" s="35" t="s">
        <v>138</v>
      </c>
      <c r="C13" s="105">
        <v>11.4</v>
      </c>
      <c r="D13" s="124">
        <v>11.4</v>
      </c>
      <c r="E13" s="124">
        <v>11.4</v>
      </c>
      <c r="F13" s="124">
        <v>11.4</v>
      </c>
      <c r="G13" s="124"/>
      <c r="H13" s="124"/>
      <c r="I13" s="106"/>
      <c r="J13" s="106"/>
      <c r="K13" s="106"/>
      <c r="L13" s="106"/>
      <c r="M13" s="109"/>
    </row>
    <row r="14" spans="1:13" ht="18.75" customHeight="1" x14ac:dyDescent="0.2">
      <c r="A14" s="35" t="s">
        <v>139</v>
      </c>
      <c r="B14" s="35" t="s">
        <v>140</v>
      </c>
      <c r="C14" s="105">
        <v>6.7</v>
      </c>
      <c r="D14" s="124">
        <v>6.7</v>
      </c>
      <c r="E14" s="124">
        <v>6.7</v>
      </c>
      <c r="F14" s="124">
        <v>6.7</v>
      </c>
      <c r="G14" s="124"/>
      <c r="H14" s="124"/>
      <c r="I14" s="106"/>
      <c r="J14" s="106"/>
      <c r="K14" s="106"/>
      <c r="L14" s="106"/>
      <c r="M14" s="109"/>
    </row>
    <row r="15" spans="1:13" ht="18" customHeight="1" x14ac:dyDescent="0.2">
      <c r="A15" s="35" t="s">
        <v>141</v>
      </c>
      <c r="B15" s="35" t="s">
        <v>142</v>
      </c>
      <c r="C15" s="105">
        <v>4.03</v>
      </c>
      <c r="D15" s="124">
        <v>4.03</v>
      </c>
      <c r="E15" s="124">
        <v>4.03</v>
      </c>
      <c r="F15" s="124">
        <v>4.03</v>
      </c>
      <c r="G15" s="124"/>
      <c r="H15" s="124"/>
      <c r="I15" s="106"/>
      <c r="J15" s="106"/>
      <c r="K15" s="106"/>
      <c r="L15" s="106"/>
      <c r="M15" s="109"/>
    </row>
    <row r="16" spans="1:13" ht="18.75" customHeight="1" x14ac:dyDescent="0.2">
      <c r="A16" s="35" t="s">
        <v>143</v>
      </c>
      <c r="B16" s="35" t="s">
        <v>144</v>
      </c>
      <c r="C16" s="105">
        <v>0.67</v>
      </c>
      <c r="D16" s="124">
        <v>0.67</v>
      </c>
      <c r="E16" s="124">
        <v>0.67</v>
      </c>
      <c r="F16" s="124">
        <v>0.67</v>
      </c>
      <c r="G16" s="124"/>
      <c r="H16" s="124"/>
      <c r="I16" s="106"/>
      <c r="J16" s="106"/>
      <c r="K16" s="106"/>
      <c r="L16" s="106"/>
      <c r="M16" s="109"/>
    </row>
    <row r="17" spans="1:13" ht="18.75" customHeight="1" x14ac:dyDescent="0.2">
      <c r="A17" s="35" t="s">
        <v>153</v>
      </c>
      <c r="B17" s="35" t="s">
        <v>154</v>
      </c>
      <c r="C17" s="105">
        <v>104.8</v>
      </c>
      <c r="D17" s="124">
        <v>104.8</v>
      </c>
      <c r="E17" s="124">
        <v>104.8</v>
      </c>
      <c r="F17" s="124">
        <v>97.78</v>
      </c>
      <c r="G17" s="124">
        <v>7.02</v>
      </c>
      <c r="H17" s="124"/>
      <c r="I17" s="106"/>
      <c r="J17" s="106"/>
      <c r="K17" s="106"/>
      <c r="L17" s="106"/>
      <c r="M17" s="109"/>
    </row>
    <row r="18" spans="1:13" ht="18.75" customHeight="1" x14ac:dyDescent="0.2">
      <c r="A18" s="35" t="s">
        <v>155</v>
      </c>
      <c r="B18" s="35" t="s">
        <v>156</v>
      </c>
      <c r="C18" s="105">
        <v>104.8</v>
      </c>
      <c r="D18" s="124">
        <v>104.8</v>
      </c>
      <c r="E18" s="124">
        <v>104.8</v>
      </c>
      <c r="F18" s="124">
        <v>97.78</v>
      </c>
      <c r="G18" s="124">
        <v>7.02</v>
      </c>
      <c r="H18" s="124"/>
      <c r="I18" s="106"/>
      <c r="J18" s="106"/>
      <c r="K18" s="106"/>
      <c r="L18" s="106"/>
      <c r="M18" s="109"/>
    </row>
    <row r="19" spans="1:13" ht="18.75" customHeight="1" x14ac:dyDescent="0.2">
      <c r="A19" s="35" t="s">
        <v>157</v>
      </c>
      <c r="B19" s="35" t="s">
        <v>158</v>
      </c>
      <c r="C19" s="105">
        <v>104.8</v>
      </c>
      <c r="D19" s="124">
        <v>104.8</v>
      </c>
      <c r="E19" s="124">
        <v>104.8</v>
      </c>
      <c r="F19" s="124">
        <v>97.78</v>
      </c>
      <c r="G19" s="124">
        <v>7.02</v>
      </c>
      <c r="H19" s="124"/>
      <c r="I19" s="106"/>
      <c r="J19" s="106"/>
      <c r="K19" s="106"/>
      <c r="L19" s="106"/>
      <c r="M19" s="109"/>
    </row>
    <row r="20" spans="1:13" ht="18.75" customHeight="1" x14ac:dyDescent="0.2">
      <c r="A20" s="35" t="s">
        <v>159</v>
      </c>
      <c r="B20" s="35" t="s">
        <v>160</v>
      </c>
      <c r="C20" s="105">
        <v>8.3800000000000008</v>
      </c>
      <c r="D20" s="124">
        <v>8.3800000000000008</v>
      </c>
      <c r="E20" s="124">
        <v>8.3800000000000008</v>
      </c>
      <c r="F20" s="124">
        <v>8.3800000000000008</v>
      </c>
      <c r="G20" s="124"/>
      <c r="H20" s="124"/>
      <c r="I20" s="106"/>
      <c r="J20" s="106"/>
      <c r="K20" s="106"/>
      <c r="L20" s="106"/>
      <c r="M20" s="109"/>
    </row>
    <row r="21" spans="1:13" ht="18.75" customHeight="1" x14ac:dyDescent="0.2">
      <c r="A21" s="35" t="s">
        <v>161</v>
      </c>
      <c r="B21" s="35" t="s">
        <v>162</v>
      </c>
      <c r="C21" s="105">
        <v>8.3800000000000008</v>
      </c>
      <c r="D21" s="124">
        <v>8.3800000000000008</v>
      </c>
      <c r="E21" s="124">
        <v>8.3800000000000008</v>
      </c>
      <c r="F21" s="124">
        <v>8.3800000000000008</v>
      </c>
      <c r="G21" s="124"/>
      <c r="H21" s="124"/>
      <c r="I21" s="106"/>
      <c r="J21" s="106"/>
      <c r="K21" s="106"/>
      <c r="L21" s="106"/>
      <c r="M21" s="109"/>
    </row>
    <row r="22" spans="1:13" ht="18.75" customHeight="1" x14ac:dyDescent="0.2">
      <c r="A22" s="35" t="s">
        <v>163</v>
      </c>
      <c r="B22" s="35" t="s">
        <v>164</v>
      </c>
      <c r="C22" s="105">
        <v>8.3800000000000008</v>
      </c>
      <c r="D22" s="124">
        <v>8.3800000000000008</v>
      </c>
      <c r="E22" s="124">
        <v>8.3800000000000008</v>
      </c>
      <c r="F22" s="124">
        <v>8.3800000000000008</v>
      </c>
      <c r="G22" s="124"/>
      <c r="H22" s="124"/>
      <c r="I22" s="106"/>
      <c r="J22" s="106"/>
      <c r="K22" s="106"/>
      <c r="L22" s="106"/>
      <c r="M22" s="109"/>
    </row>
    <row r="23" spans="1:13" ht="18" customHeight="1" x14ac:dyDescent="0.2">
      <c r="A23" s="245" t="s">
        <v>165</v>
      </c>
      <c r="B23" s="246" t="s">
        <v>165</v>
      </c>
      <c r="C23" s="108">
        <v>152.12</v>
      </c>
      <c r="D23" s="108">
        <v>152.12</v>
      </c>
      <c r="E23" s="108">
        <v>152.12</v>
      </c>
      <c r="F23" s="108">
        <v>145</v>
      </c>
      <c r="G23" s="108">
        <v>7.12</v>
      </c>
      <c r="H23" s="108"/>
      <c r="I23" s="58"/>
      <c r="J23" s="58"/>
      <c r="K23" s="58"/>
      <c r="L23" s="58"/>
      <c r="M23" s="60"/>
    </row>
  </sheetData>
  <mergeCells count="15">
    <mergeCell ref="A2:M2"/>
    <mergeCell ref="A3:F3"/>
    <mergeCell ref="A4:B4"/>
    <mergeCell ref="D4:H4"/>
    <mergeCell ref="I4:M4"/>
    <mergeCell ref="M5:M6"/>
    <mergeCell ref="E5:G5"/>
    <mergeCell ref="J5:L5"/>
    <mergeCell ref="A23:B23"/>
    <mergeCell ref="A5:A6"/>
    <mergeCell ref="B5:B6"/>
    <mergeCell ref="C4:C6"/>
    <mergeCell ref="D5:D6"/>
    <mergeCell ref="H5:H6"/>
    <mergeCell ref="I5:I6"/>
  </mergeCells>
  <phoneticPr fontId="8" type="noConversion"/>
  <printOptions horizontalCentered="1"/>
  <pageMargins left="0.38541666666666702" right="0.38541666666666702" top="0.51041666666666696" bottom="0.51041666666666696" header="0.3125" footer="0.3125"/>
  <pageSetup paperSize="9" scale="53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outlinePr summaryBelow="0" summaryRight="0"/>
    <pageSetUpPr fitToPage="1"/>
  </sheetPr>
  <dimension ref="A1:F8"/>
  <sheetViews>
    <sheetView workbookViewId="0">
      <selection activeCell="E29" sqref="E29"/>
    </sheetView>
  </sheetViews>
  <sheetFormatPr defaultColWidth="10.6640625" defaultRowHeight="14.25" customHeight="1" x14ac:dyDescent="0.2"/>
  <cols>
    <col min="1" max="1" width="32" style="134" customWidth="1"/>
    <col min="2" max="2" width="28.6640625" style="134" customWidth="1"/>
    <col min="3" max="3" width="16.33203125" style="39" customWidth="1"/>
    <col min="4" max="5" width="30.6640625" style="135" customWidth="1"/>
    <col min="6" max="6" width="24.33203125" style="39" customWidth="1"/>
    <col min="7" max="7" width="10.6640625" style="39" customWidth="1"/>
    <col min="8" max="16384" width="10.6640625" style="39"/>
  </cols>
  <sheetData>
    <row r="1" spans="1:6" ht="12" customHeight="1" x14ac:dyDescent="0.2">
      <c r="A1" s="136"/>
      <c r="B1" s="136"/>
      <c r="C1" s="2"/>
      <c r="D1" s="2"/>
      <c r="E1" s="2"/>
      <c r="F1" s="2"/>
    </row>
    <row r="2" spans="1:6" ht="36" customHeight="1" x14ac:dyDescent="0.2">
      <c r="A2" s="254" t="s">
        <v>219</v>
      </c>
      <c r="B2" s="255"/>
      <c r="C2" s="256"/>
      <c r="D2" s="255"/>
      <c r="E2" s="255"/>
      <c r="F2" s="99"/>
    </row>
    <row r="3" spans="1:6" s="5" customFormat="1" ht="24" customHeight="1" x14ac:dyDescent="0.15">
      <c r="A3" s="257" t="s">
        <v>28</v>
      </c>
      <c r="B3" s="258"/>
      <c r="C3" s="220"/>
      <c r="D3" s="220"/>
      <c r="E3" s="137"/>
      <c r="F3" s="137" t="s">
        <v>220</v>
      </c>
    </row>
    <row r="4" spans="1:6" ht="27" customHeight="1" x14ac:dyDescent="0.2">
      <c r="A4" s="262" t="s">
        <v>221</v>
      </c>
      <c r="B4" s="264" t="s">
        <v>222</v>
      </c>
      <c r="C4" s="222" t="s">
        <v>223</v>
      </c>
      <c r="D4" s="222"/>
      <c r="E4" s="223"/>
      <c r="F4" s="215" t="s">
        <v>224</v>
      </c>
    </row>
    <row r="5" spans="1:6" s="133" customFormat="1" ht="19.5" customHeight="1" x14ac:dyDescent="0.15">
      <c r="A5" s="263"/>
      <c r="B5" s="265"/>
      <c r="C5" s="138" t="s">
        <v>87</v>
      </c>
      <c r="D5" s="138" t="s">
        <v>225</v>
      </c>
      <c r="E5" s="138" t="s">
        <v>226</v>
      </c>
      <c r="F5" s="250"/>
    </row>
    <row r="6" spans="1:6" ht="18" customHeight="1" x14ac:dyDescent="0.2">
      <c r="A6" s="139" t="s">
        <v>227</v>
      </c>
      <c r="B6" s="140">
        <v>2</v>
      </c>
      <c r="C6" s="141" t="s">
        <v>228</v>
      </c>
      <c r="D6" s="142">
        <v>4</v>
      </c>
      <c r="E6" s="142">
        <v>5</v>
      </c>
      <c r="F6" s="142">
        <v>6</v>
      </c>
    </row>
    <row r="7" spans="1:6" ht="18" customHeight="1" x14ac:dyDescent="0.2">
      <c r="A7" s="143">
        <v>0.2</v>
      </c>
      <c r="B7" s="144"/>
      <c r="C7" s="145"/>
      <c r="D7" s="145"/>
      <c r="E7" s="145"/>
      <c r="F7" s="145">
        <v>0.2</v>
      </c>
    </row>
    <row r="8" spans="1:6" s="63" customFormat="1" ht="21.75" customHeight="1" x14ac:dyDescent="0.2">
      <c r="A8" s="259"/>
      <c r="B8" s="260"/>
      <c r="C8" s="261"/>
      <c r="D8" s="261"/>
      <c r="E8" s="146"/>
      <c r="F8" s="146"/>
    </row>
  </sheetData>
  <mergeCells count="7">
    <mergeCell ref="F4:F5"/>
    <mergeCell ref="A2:E2"/>
    <mergeCell ref="A3:D3"/>
    <mergeCell ref="C4:E4"/>
    <mergeCell ref="A8:D8"/>
    <mergeCell ref="A4:A5"/>
    <mergeCell ref="B4:B5"/>
  </mergeCells>
  <phoneticPr fontId="8" type="noConversion"/>
  <printOptions horizontalCentered="1"/>
  <pageMargins left="0.38541666666666702" right="0.38541666666666702" top="0.51041666666666696" bottom="0.51041666666666696" header="0.3125" footer="0.3125"/>
  <pageSetup paperSize="9" scale="98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outlinePr summaryBelow="0" summaryRight="0"/>
    <pageSetUpPr fitToPage="1"/>
  </sheetPr>
  <dimension ref="A1:AD24"/>
  <sheetViews>
    <sheetView topLeftCell="A6" workbookViewId="0">
      <selection activeCell="B15" sqref="B15"/>
    </sheetView>
  </sheetViews>
  <sheetFormatPr defaultColWidth="10.6640625" defaultRowHeight="14.25" customHeight="1" x14ac:dyDescent="0.2"/>
  <cols>
    <col min="1" max="3" width="17.33203125" style="3" customWidth="1"/>
    <col min="4" max="5" width="17.6640625" style="3" customWidth="1"/>
    <col min="6" max="7" width="16.6640625" style="3" customWidth="1"/>
    <col min="8" max="8" width="18" style="39" customWidth="1"/>
    <col min="9" max="9" width="24.1640625" style="64" customWidth="1"/>
    <col min="10" max="10" width="14.1640625" style="64" customWidth="1"/>
    <col min="11" max="11" width="15.83203125" style="64" customWidth="1"/>
    <col min="12" max="14" width="14.1640625" style="122" customWidth="1"/>
    <col min="15" max="15" width="12.83203125" style="39" customWidth="1"/>
    <col min="16" max="16" width="14.1640625" style="39" customWidth="1"/>
    <col min="17" max="18" width="14.1640625" style="64" customWidth="1"/>
    <col min="19" max="19" width="23.83203125" style="64" customWidth="1"/>
    <col min="20" max="20" width="15.6640625" style="64" customWidth="1"/>
    <col min="21" max="22" width="14.1640625" style="64" customWidth="1"/>
    <col min="23" max="23" width="14.83203125" style="64" customWidth="1"/>
    <col min="24" max="24" width="15.6640625" style="39" customWidth="1"/>
    <col min="25" max="25" width="14.83203125" style="39" customWidth="1"/>
    <col min="26" max="27" width="17.33203125" style="39" customWidth="1"/>
    <col min="28" max="28" width="16.83203125" style="39" customWidth="1"/>
    <col min="29" max="29" width="17.83203125" style="39" customWidth="1"/>
    <col min="30" max="30" width="17.83203125" style="64" customWidth="1"/>
    <col min="31" max="31" width="10.6640625" style="39" customWidth="1"/>
    <col min="32" max="16384" width="10.6640625" style="39"/>
  </cols>
  <sheetData>
    <row r="1" spans="1:30" ht="12" customHeight="1" x14ac:dyDescent="0.2">
      <c r="H1" s="40"/>
      <c r="O1" s="40"/>
      <c r="P1" s="40"/>
      <c r="X1" s="50"/>
      <c r="Y1" s="50"/>
      <c r="Z1" s="50"/>
      <c r="AA1" s="50"/>
      <c r="AB1" s="50"/>
      <c r="AC1" s="50"/>
      <c r="AD1" s="132"/>
    </row>
    <row r="2" spans="1:30" ht="39" customHeight="1" x14ac:dyDescent="0.2">
      <c r="A2" s="195" t="s">
        <v>229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80"/>
      <c r="M2" s="280"/>
      <c r="N2" s="280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</row>
    <row r="3" spans="1:30" s="5" customFormat="1" ht="24" customHeight="1" x14ac:dyDescent="0.15">
      <c r="A3" s="242" t="s">
        <v>28</v>
      </c>
      <c r="B3" s="251"/>
      <c r="C3" s="251"/>
      <c r="D3" s="251"/>
      <c r="E3" s="251"/>
      <c r="F3" s="251"/>
      <c r="G3" s="251"/>
      <c r="H3" s="220"/>
      <c r="I3" s="220"/>
      <c r="J3" s="220"/>
      <c r="L3" s="125"/>
      <c r="M3" s="125"/>
      <c r="N3" s="125"/>
      <c r="O3" s="114"/>
      <c r="P3" s="114"/>
      <c r="R3" s="65"/>
      <c r="S3" s="65"/>
      <c r="T3" s="65"/>
      <c r="U3" s="65"/>
      <c r="V3" s="65"/>
      <c r="W3" s="65"/>
      <c r="X3" s="93"/>
      <c r="Y3" s="93"/>
      <c r="Z3" s="93"/>
      <c r="AA3" s="93"/>
      <c r="AB3" s="93"/>
      <c r="AC3" s="93"/>
      <c r="AD3" s="52" t="s">
        <v>29</v>
      </c>
    </row>
    <row r="4" spans="1:30" ht="19.5" customHeight="1" x14ac:dyDescent="0.2">
      <c r="A4" s="277" t="s">
        <v>230</v>
      </c>
      <c r="B4" s="277" t="s">
        <v>231</v>
      </c>
      <c r="C4" s="277" t="s">
        <v>232</v>
      </c>
      <c r="D4" s="277" t="s">
        <v>233</v>
      </c>
      <c r="E4" s="277" t="s">
        <v>234</v>
      </c>
      <c r="F4" s="277" t="s">
        <v>235</v>
      </c>
      <c r="G4" s="277" t="s">
        <v>236</v>
      </c>
      <c r="H4" s="201" t="s">
        <v>85</v>
      </c>
      <c r="I4" s="273" t="s">
        <v>86</v>
      </c>
      <c r="J4" s="281"/>
      <c r="K4" s="281"/>
      <c r="L4" s="282"/>
      <c r="M4" s="282"/>
      <c r="N4" s="282"/>
      <c r="O4" s="241"/>
      <c r="P4" s="241"/>
      <c r="Q4" s="281"/>
      <c r="R4" s="281"/>
      <c r="S4" s="281"/>
      <c r="T4" s="281"/>
      <c r="U4" s="281"/>
      <c r="V4" s="281"/>
      <c r="W4" s="281"/>
      <c r="X4" s="200"/>
      <c r="Y4" s="241" t="s">
        <v>72</v>
      </c>
      <c r="Z4" s="241"/>
      <c r="AA4" s="241"/>
      <c r="AB4" s="241"/>
      <c r="AC4" s="241"/>
      <c r="AD4" s="274"/>
    </row>
    <row r="5" spans="1:30" ht="18.75" customHeight="1" x14ac:dyDescent="0.2">
      <c r="A5" s="278"/>
      <c r="B5" s="278"/>
      <c r="C5" s="278"/>
      <c r="D5" s="278"/>
      <c r="E5" s="278"/>
      <c r="F5" s="278"/>
      <c r="G5" s="278"/>
      <c r="H5" s="236"/>
      <c r="I5" s="228" t="s">
        <v>87</v>
      </c>
      <c r="J5" s="273" t="s">
        <v>88</v>
      </c>
      <c r="K5" s="281"/>
      <c r="L5" s="282"/>
      <c r="M5" s="282"/>
      <c r="N5" s="282"/>
      <c r="O5" s="200"/>
      <c r="P5" s="266" t="s">
        <v>89</v>
      </c>
      <c r="Q5" s="262" t="s">
        <v>90</v>
      </c>
      <c r="R5" s="228" t="s">
        <v>91</v>
      </c>
      <c r="S5" s="273" t="s">
        <v>92</v>
      </c>
      <c r="T5" s="281"/>
      <c r="U5" s="281"/>
      <c r="V5" s="281"/>
      <c r="W5" s="281"/>
      <c r="X5" s="200"/>
      <c r="Y5" s="249" t="s">
        <v>87</v>
      </c>
      <c r="Z5" s="264" t="s">
        <v>88</v>
      </c>
      <c r="AA5" s="266" t="s">
        <v>89</v>
      </c>
      <c r="AB5" s="262" t="s">
        <v>90</v>
      </c>
      <c r="AC5" s="228" t="s">
        <v>91</v>
      </c>
      <c r="AD5" s="264" t="s">
        <v>92</v>
      </c>
    </row>
    <row r="6" spans="1:30" ht="20.25" customHeight="1" x14ac:dyDescent="0.2">
      <c r="A6" s="278"/>
      <c r="B6" s="278"/>
      <c r="C6" s="278"/>
      <c r="D6" s="278"/>
      <c r="E6" s="278"/>
      <c r="F6" s="278"/>
      <c r="G6" s="278"/>
      <c r="H6" s="236"/>
      <c r="I6" s="230"/>
      <c r="J6" s="273" t="s">
        <v>237</v>
      </c>
      <c r="K6" s="274"/>
      <c r="L6" s="271" t="s">
        <v>238</v>
      </c>
      <c r="M6" s="271" t="s">
        <v>239</v>
      </c>
      <c r="N6" s="271" t="s">
        <v>240</v>
      </c>
      <c r="O6" s="228" t="s">
        <v>241</v>
      </c>
      <c r="P6" s="267" t="s">
        <v>89</v>
      </c>
      <c r="Q6" s="230" t="s">
        <v>90</v>
      </c>
      <c r="R6" s="230"/>
      <c r="S6" s="228" t="s">
        <v>87</v>
      </c>
      <c r="T6" s="228" t="s">
        <v>93</v>
      </c>
      <c r="U6" s="228" t="s">
        <v>94</v>
      </c>
      <c r="V6" s="228" t="s">
        <v>95</v>
      </c>
      <c r="W6" s="228" t="s">
        <v>96</v>
      </c>
      <c r="X6" s="228" t="s">
        <v>97</v>
      </c>
      <c r="Y6" s="283"/>
      <c r="Z6" s="269"/>
      <c r="AA6" s="267" t="s">
        <v>89</v>
      </c>
      <c r="AB6" s="230" t="s">
        <v>90</v>
      </c>
      <c r="AC6" s="230"/>
      <c r="AD6" s="269" t="s">
        <v>97</v>
      </c>
    </row>
    <row r="7" spans="1:30" ht="36" customHeight="1" x14ac:dyDescent="0.2">
      <c r="A7" s="279"/>
      <c r="B7" s="279"/>
      <c r="C7" s="279"/>
      <c r="D7" s="279"/>
      <c r="E7" s="279"/>
      <c r="F7" s="279"/>
      <c r="G7" s="279"/>
      <c r="H7" s="202"/>
      <c r="I7" s="227"/>
      <c r="J7" s="34" t="s">
        <v>237</v>
      </c>
      <c r="K7" s="34" t="s">
        <v>242</v>
      </c>
      <c r="L7" s="272"/>
      <c r="M7" s="272"/>
      <c r="N7" s="272"/>
      <c r="O7" s="227"/>
      <c r="P7" s="268"/>
      <c r="Q7" s="213"/>
      <c r="R7" s="227"/>
      <c r="S7" s="227"/>
      <c r="T7" s="227"/>
      <c r="U7" s="227"/>
      <c r="V7" s="227"/>
      <c r="W7" s="227"/>
      <c r="X7" s="227"/>
      <c r="Y7" s="250"/>
      <c r="Z7" s="270"/>
      <c r="AA7" s="268"/>
      <c r="AB7" s="213"/>
      <c r="AC7" s="227"/>
      <c r="AD7" s="270"/>
    </row>
    <row r="8" spans="1:30" ht="18.75" customHeight="1" x14ac:dyDescent="0.2">
      <c r="A8" s="123" t="s">
        <v>206</v>
      </c>
      <c r="B8" s="123" t="s">
        <v>207</v>
      </c>
      <c r="C8" s="123" t="s">
        <v>243</v>
      </c>
      <c r="D8" s="123" t="s">
        <v>244</v>
      </c>
      <c r="E8" s="123" t="s">
        <v>245</v>
      </c>
      <c r="F8" s="123" t="s">
        <v>211</v>
      </c>
      <c r="G8" s="123" t="s">
        <v>212</v>
      </c>
      <c r="H8" s="123" t="s">
        <v>246</v>
      </c>
      <c r="I8" s="126" t="s">
        <v>247</v>
      </c>
      <c r="J8" s="126" t="s">
        <v>248</v>
      </c>
      <c r="K8" s="126" t="s">
        <v>216</v>
      </c>
      <c r="L8" s="127" t="s">
        <v>217</v>
      </c>
      <c r="M8" s="127" t="s">
        <v>218</v>
      </c>
      <c r="N8" s="127" t="s">
        <v>249</v>
      </c>
      <c r="O8" s="126" t="s">
        <v>250</v>
      </c>
      <c r="P8" s="126" t="s">
        <v>251</v>
      </c>
      <c r="Q8" s="126" t="s">
        <v>252</v>
      </c>
      <c r="R8" s="126" t="s">
        <v>253</v>
      </c>
      <c r="S8" s="126" t="s">
        <v>254</v>
      </c>
      <c r="T8" s="126" t="s">
        <v>255</v>
      </c>
      <c r="U8" s="126" t="s">
        <v>256</v>
      </c>
      <c r="V8" s="126" t="s">
        <v>257</v>
      </c>
      <c r="W8" s="126" t="s">
        <v>258</v>
      </c>
      <c r="X8" s="126" t="s">
        <v>259</v>
      </c>
      <c r="Y8" s="126" t="s">
        <v>260</v>
      </c>
      <c r="Z8" s="126" t="s">
        <v>261</v>
      </c>
      <c r="AA8" s="126" t="s">
        <v>262</v>
      </c>
      <c r="AB8" s="126" t="s">
        <v>263</v>
      </c>
      <c r="AC8" s="126" t="s">
        <v>264</v>
      </c>
      <c r="AD8" s="126" t="s">
        <v>265</v>
      </c>
    </row>
    <row r="9" spans="1:30" ht="45" customHeight="1" x14ac:dyDescent="0.2">
      <c r="A9" s="22" t="s">
        <v>2</v>
      </c>
      <c r="B9" s="22" t="s">
        <v>266</v>
      </c>
      <c r="C9" s="22" t="s">
        <v>267</v>
      </c>
      <c r="D9" s="22" t="s">
        <v>157</v>
      </c>
      <c r="E9" s="22" t="s">
        <v>268</v>
      </c>
      <c r="F9" s="22" t="s">
        <v>269</v>
      </c>
      <c r="G9" s="22" t="s">
        <v>270</v>
      </c>
      <c r="H9" s="124">
        <v>34.39</v>
      </c>
      <c r="I9" s="124">
        <v>34.39</v>
      </c>
      <c r="J9" s="105">
        <v>34.39</v>
      </c>
      <c r="K9" s="82"/>
      <c r="L9" s="128">
        <v>10.32</v>
      </c>
      <c r="M9" s="128"/>
      <c r="N9" s="129">
        <v>24.07</v>
      </c>
      <c r="O9" s="82"/>
      <c r="P9" s="105"/>
      <c r="Q9" s="105"/>
      <c r="R9" s="124"/>
      <c r="S9" s="105"/>
      <c r="T9" s="124"/>
      <c r="U9" s="124"/>
      <c r="V9" s="105"/>
      <c r="W9" s="124"/>
      <c r="X9" s="105"/>
      <c r="Y9" s="82"/>
      <c r="Z9" s="82"/>
      <c r="AA9" s="82"/>
      <c r="AB9" s="82"/>
      <c r="AC9" s="82"/>
      <c r="AD9" s="82"/>
    </row>
    <row r="10" spans="1:30" ht="45" customHeight="1" x14ac:dyDescent="0.2">
      <c r="A10" s="22" t="s">
        <v>2</v>
      </c>
      <c r="B10" s="22" t="s">
        <v>266</v>
      </c>
      <c r="C10" s="22" t="s">
        <v>267</v>
      </c>
      <c r="D10" s="22" t="s">
        <v>157</v>
      </c>
      <c r="E10" s="22" t="s">
        <v>268</v>
      </c>
      <c r="F10" s="22" t="s">
        <v>271</v>
      </c>
      <c r="G10" s="22" t="s">
        <v>272</v>
      </c>
      <c r="H10" s="124">
        <v>0.01</v>
      </c>
      <c r="I10" s="124">
        <v>0.01</v>
      </c>
      <c r="J10" s="105">
        <v>0.01</v>
      </c>
      <c r="K10" s="130"/>
      <c r="L10" s="128">
        <v>0</v>
      </c>
      <c r="M10" s="128"/>
      <c r="N10" s="129">
        <v>0.01</v>
      </c>
      <c r="O10" s="106"/>
      <c r="P10" s="105"/>
      <c r="Q10" s="105"/>
      <c r="R10" s="124"/>
      <c r="S10" s="105"/>
      <c r="T10" s="124"/>
      <c r="U10" s="124"/>
      <c r="V10" s="105"/>
      <c r="W10" s="124"/>
      <c r="X10" s="105"/>
      <c r="Y10" s="106"/>
      <c r="Z10" s="106"/>
      <c r="AA10" s="106"/>
      <c r="AB10" s="106"/>
      <c r="AC10" s="106"/>
      <c r="AD10" s="130"/>
    </row>
    <row r="11" spans="1:30" ht="45" customHeight="1" x14ac:dyDescent="0.2">
      <c r="A11" s="22" t="s">
        <v>2</v>
      </c>
      <c r="B11" s="22" t="s">
        <v>266</v>
      </c>
      <c r="C11" s="22" t="s">
        <v>267</v>
      </c>
      <c r="D11" s="22" t="s">
        <v>157</v>
      </c>
      <c r="E11" s="22" t="s">
        <v>268</v>
      </c>
      <c r="F11" s="22" t="s">
        <v>273</v>
      </c>
      <c r="G11" s="22" t="s">
        <v>274</v>
      </c>
      <c r="H11" s="124">
        <v>2.87</v>
      </c>
      <c r="I11" s="124">
        <v>2.87</v>
      </c>
      <c r="J11" s="105">
        <v>2.87</v>
      </c>
      <c r="K11" s="130"/>
      <c r="L11" s="128">
        <v>0.86</v>
      </c>
      <c r="M11" s="128"/>
      <c r="N11" s="129">
        <v>2.0099999999999998</v>
      </c>
      <c r="O11" s="106"/>
      <c r="P11" s="105"/>
      <c r="Q11" s="105"/>
      <c r="R11" s="124"/>
      <c r="S11" s="105"/>
      <c r="T11" s="124"/>
      <c r="U11" s="124"/>
      <c r="V11" s="105"/>
      <c r="W11" s="124"/>
      <c r="X11" s="105"/>
      <c r="Y11" s="106"/>
      <c r="Z11" s="106"/>
      <c r="AA11" s="106"/>
      <c r="AB11" s="106"/>
      <c r="AC11" s="106"/>
      <c r="AD11" s="130"/>
    </row>
    <row r="12" spans="1:30" ht="45" customHeight="1" x14ac:dyDescent="0.2">
      <c r="A12" s="22" t="s">
        <v>2</v>
      </c>
      <c r="B12" s="22" t="s">
        <v>266</v>
      </c>
      <c r="C12" s="22" t="s">
        <v>267</v>
      </c>
      <c r="D12" s="22" t="s">
        <v>157</v>
      </c>
      <c r="E12" s="22" t="s">
        <v>268</v>
      </c>
      <c r="F12" s="22" t="s">
        <v>275</v>
      </c>
      <c r="G12" s="22" t="s">
        <v>276</v>
      </c>
      <c r="H12" s="124">
        <v>33.51</v>
      </c>
      <c r="I12" s="124">
        <v>33.51</v>
      </c>
      <c r="J12" s="105">
        <v>33.51</v>
      </c>
      <c r="K12" s="130"/>
      <c r="L12" s="128">
        <v>10.050000000000001</v>
      </c>
      <c r="M12" s="128"/>
      <c r="N12" s="129">
        <v>23.46</v>
      </c>
      <c r="O12" s="106"/>
      <c r="P12" s="105"/>
      <c r="Q12" s="105"/>
      <c r="R12" s="124"/>
      <c r="S12" s="105"/>
      <c r="T12" s="124"/>
      <c r="U12" s="124"/>
      <c r="V12" s="105"/>
      <c r="W12" s="124"/>
      <c r="X12" s="105"/>
      <c r="Y12" s="106"/>
      <c r="Z12" s="106"/>
      <c r="AA12" s="106"/>
      <c r="AB12" s="106"/>
      <c r="AC12" s="106"/>
      <c r="AD12" s="130"/>
    </row>
    <row r="13" spans="1:30" ht="45" customHeight="1" x14ac:dyDescent="0.2">
      <c r="A13" s="22" t="s">
        <v>2</v>
      </c>
      <c r="B13" s="22" t="s">
        <v>277</v>
      </c>
      <c r="C13" s="22" t="s">
        <v>278</v>
      </c>
      <c r="D13" s="22" t="s">
        <v>133</v>
      </c>
      <c r="E13" s="22" t="s">
        <v>279</v>
      </c>
      <c r="F13" s="22" t="s">
        <v>280</v>
      </c>
      <c r="G13" s="22" t="s">
        <v>281</v>
      </c>
      <c r="H13" s="124">
        <v>11.19</v>
      </c>
      <c r="I13" s="124">
        <v>11.19</v>
      </c>
      <c r="J13" s="105">
        <v>11.19</v>
      </c>
      <c r="K13" s="130"/>
      <c r="L13" s="128">
        <v>3.36</v>
      </c>
      <c r="M13" s="128"/>
      <c r="N13" s="129">
        <v>7.83</v>
      </c>
      <c r="O13" s="106"/>
      <c r="P13" s="105"/>
      <c r="Q13" s="105"/>
      <c r="R13" s="124"/>
      <c r="S13" s="105"/>
      <c r="T13" s="124"/>
      <c r="U13" s="124"/>
      <c r="V13" s="105"/>
      <c r="W13" s="124"/>
      <c r="X13" s="105"/>
      <c r="Y13" s="106"/>
      <c r="Z13" s="106"/>
      <c r="AA13" s="106"/>
      <c r="AB13" s="106"/>
      <c r="AC13" s="106"/>
      <c r="AD13" s="130"/>
    </row>
    <row r="14" spans="1:30" ht="45" customHeight="1" x14ac:dyDescent="0.2">
      <c r="A14" s="22" t="s">
        <v>2</v>
      </c>
      <c r="B14" s="22" t="s">
        <v>277</v>
      </c>
      <c r="C14" s="22" t="s">
        <v>278</v>
      </c>
      <c r="D14" s="22" t="s">
        <v>139</v>
      </c>
      <c r="E14" s="22" t="s">
        <v>282</v>
      </c>
      <c r="F14" s="22" t="s">
        <v>283</v>
      </c>
      <c r="G14" s="22" t="s">
        <v>284</v>
      </c>
      <c r="H14" s="124">
        <v>6.7</v>
      </c>
      <c r="I14" s="124">
        <v>6.7</v>
      </c>
      <c r="J14" s="105">
        <v>6.7</v>
      </c>
      <c r="K14" s="130"/>
      <c r="L14" s="128">
        <v>2.0099999999999998</v>
      </c>
      <c r="M14" s="128"/>
      <c r="N14" s="129">
        <v>4.6900000000000004</v>
      </c>
      <c r="O14" s="106"/>
      <c r="P14" s="105"/>
      <c r="Q14" s="105"/>
      <c r="R14" s="124"/>
      <c r="S14" s="105"/>
      <c r="T14" s="124"/>
      <c r="U14" s="124"/>
      <c r="V14" s="105"/>
      <c r="W14" s="124"/>
      <c r="X14" s="105"/>
      <c r="Y14" s="106"/>
      <c r="Z14" s="106"/>
      <c r="AA14" s="106"/>
      <c r="AB14" s="106"/>
      <c r="AC14" s="106"/>
      <c r="AD14" s="130"/>
    </row>
    <row r="15" spans="1:30" ht="45" customHeight="1" x14ac:dyDescent="0.2">
      <c r="A15" s="22" t="s">
        <v>2</v>
      </c>
      <c r="B15" s="22" t="s">
        <v>277</v>
      </c>
      <c r="C15" s="22" t="s">
        <v>278</v>
      </c>
      <c r="D15" s="22" t="s">
        <v>141</v>
      </c>
      <c r="E15" s="22" t="s">
        <v>285</v>
      </c>
      <c r="F15" s="22" t="s">
        <v>286</v>
      </c>
      <c r="G15" s="22" t="s">
        <v>287</v>
      </c>
      <c r="H15" s="124">
        <v>4.03</v>
      </c>
      <c r="I15" s="124">
        <v>4.03</v>
      </c>
      <c r="J15" s="105">
        <v>4.03</v>
      </c>
      <c r="K15" s="130"/>
      <c r="L15" s="128">
        <v>1.21</v>
      </c>
      <c r="M15" s="128"/>
      <c r="N15" s="129">
        <v>2.82</v>
      </c>
      <c r="O15" s="106"/>
      <c r="P15" s="105"/>
      <c r="Q15" s="105"/>
      <c r="R15" s="124"/>
      <c r="S15" s="105"/>
      <c r="T15" s="124"/>
      <c r="U15" s="124"/>
      <c r="V15" s="105"/>
      <c r="W15" s="124"/>
      <c r="X15" s="105"/>
      <c r="Y15" s="106"/>
      <c r="Z15" s="106"/>
      <c r="AA15" s="106"/>
      <c r="AB15" s="106"/>
      <c r="AC15" s="106"/>
      <c r="AD15" s="130"/>
    </row>
    <row r="16" spans="1:30" ht="45" customHeight="1" x14ac:dyDescent="0.2">
      <c r="A16" s="22" t="s">
        <v>2</v>
      </c>
      <c r="B16" s="22" t="s">
        <v>277</v>
      </c>
      <c r="C16" s="22" t="s">
        <v>278</v>
      </c>
      <c r="D16" s="22" t="s">
        <v>143</v>
      </c>
      <c r="E16" s="22" t="s">
        <v>288</v>
      </c>
      <c r="F16" s="22" t="s">
        <v>289</v>
      </c>
      <c r="G16" s="22" t="s">
        <v>290</v>
      </c>
      <c r="H16" s="124">
        <v>0.67</v>
      </c>
      <c r="I16" s="124">
        <v>0.67</v>
      </c>
      <c r="J16" s="105">
        <v>0.67</v>
      </c>
      <c r="K16" s="130"/>
      <c r="L16" s="128">
        <v>0.2</v>
      </c>
      <c r="M16" s="128"/>
      <c r="N16" s="129">
        <v>0.47</v>
      </c>
      <c r="O16" s="106"/>
      <c r="P16" s="105"/>
      <c r="Q16" s="105"/>
      <c r="R16" s="124"/>
      <c r="S16" s="105"/>
      <c r="T16" s="124"/>
      <c r="U16" s="124"/>
      <c r="V16" s="105"/>
      <c r="W16" s="124"/>
      <c r="X16" s="105"/>
      <c r="Y16" s="106"/>
      <c r="Z16" s="106"/>
      <c r="AA16" s="106"/>
      <c r="AB16" s="106"/>
      <c r="AC16" s="106"/>
      <c r="AD16" s="130"/>
    </row>
    <row r="17" spans="1:30" ht="45" customHeight="1" x14ac:dyDescent="0.2">
      <c r="A17" s="22" t="s">
        <v>2</v>
      </c>
      <c r="B17" s="22" t="s">
        <v>291</v>
      </c>
      <c r="C17" s="22" t="s">
        <v>292</v>
      </c>
      <c r="D17" s="22" t="s">
        <v>163</v>
      </c>
      <c r="E17" s="22" t="s">
        <v>292</v>
      </c>
      <c r="F17" s="22" t="s">
        <v>293</v>
      </c>
      <c r="G17" s="22" t="s">
        <v>292</v>
      </c>
      <c r="H17" s="124">
        <v>8.3800000000000008</v>
      </c>
      <c r="I17" s="124">
        <v>8.3800000000000008</v>
      </c>
      <c r="J17" s="105">
        <v>8.3800000000000008</v>
      </c>
      <c r="K17" s="130"/>
      <c r="L17" s="128">
        <v>2.5099999999999998</v>
      </c>
      <c r="M17" s="128"/>
      <c r="N17" s="129">
        <v>5.87</v>
      </c>
      <c r="O17" s="106"/>
      <c r="P17" s="105"/>
      <c r="Q17" s="105"/>
      <c r="R17" s="124"/>
      <c r="S17" s="105"/>
      <c r="T17" s="124"/>
      <c r="U17" s="124"/>
      <c r="V17" s="105"/>
      <c r="W17" s="124"/>
      <c r="X17" s="105"/>
      <c r="Y17" s="106"/>
      <c r="Z17" s="106"/>
      <c r="AA17" s="106"/>
      <c r="AB17" s="106"/>
      <c r="AC17" s="106"/>
      <c r="AD17" s="130"/>
    </row>
    <row r="18" spans="1:30" ht="45" customHeight="1" x14ac:dyDescent="0.2">
      <c r="A18" s="22" t="s">
        <v>2</v>
      </c>
      <c r="B18" s="22" t="s">
        <v>294</v>
      </c>
      <c r="C18" s="22" t="s">
        <v>295</v>
      </c>
      <c r="D18" s="22" t="s">
        <v>157</v>
      </c>
      <c r="E18" s="22" t="s">
        <v>268</v>
      </c>
      <c r="F18" s="22" t="s">
        <v>296</v>
      </c>
      <c r="G18" s="22" t="s">
        <v>297</v>
      </c>
      <c r="H18" s="124">
        <v>5.4</v>
      </c>
      <c r="I18" s="124">
        <v>5.4</v>
      </c>
      <c r="J18" s="105">
        <v>5.4</v>
      </c>
      <c r="K18" s="130"/>
      <c r="L18" s="128">
        <v>1.62</v>
      </c>
      <c r="M18" s="128"/>
      <c r="N18" s="129">
        <v>3.78</v>
      </c>
      <c r="O18" s="106"/>
      <c r="P18" s="105"/>
      <c r="Q18" s="105"/>
      <c r="R18" s="124"/>
      <c r="S18" s="105"/>
      <c r="T18" s="124"/>
      <c r="U18" s="124"/>
      <c r="V18" s="105"/>
      <c r="W18" s="124"/>
      <c r="X18" s="105"/>
      <c r="Y18" s="106"/>
      <c r="Z18" s="106"/>
      <c r="AA18" s="106"/>
      <c r="AB18" s="106"/>
      <c r="AC18" s="106"/>
      <c r="AD18" s="130"/>
    </row>
    <row r="19" spans="1:30" ht="45" customHeight="1" x14ac:dyDescent="0.2">
      <c r="A19" s="22" t="s">
        <v>2</v>
      </c>
      <c r="B19" s="22" t="s">
        <v>298</v>
      </c>
      <c r="C19" s="22" t="s">
        <v>299</v>
      </c>
      <c r="D19" s="22" t="s">
        <v>157</v>
      </c>
      <c r="E19" s="22" t="s">
        <v>268</v>
      </c>
      <c r="F19" s="22" t="s">
        <v>300</v>
      </c>
      <c r="G19" s="22" t="s">
        <v>299</v>
      </c>
      <c r="H19" s="124">
        <v>1.42</v>
      </c>
      <c r="I19" s="124">
        <v>1.42</v>
      </c>
      <c r="J19" s="105">
        <v>1.42</v>
      </c>
      <c r="K19" s="130"/>
      <c r="L19" s="128">
        <v>0.43</v>
      </c>
      <c r="M19" s="128"/>
      <c r="N19" s="129">
        <v>0.99</v>
      </c>
      <c r="O19" s="106"/>
      <c r="P19" s="105"/>
      <c r="Q19" s="105"/>
      <c r="R19" s="124"/>
      <c r="S19" s="105"/>
      <c r="T19" s="124"/>
      <c r="U19" s="124"/>
      <c r="V19" s="105"/>
      <c r="W19" s="124"/>
      <c r="X19" s="105"/>
      <c r="Y19" s="106"/>
      <c r="Z19" s="106"/>
      <c r="AA19" s="106"/>
      <c r="AB19" s="106"/>
      <c r="AC19" s="106"/>
      <c r="AD19" s="130"/>
    </row>
    <row r="20" spans="1:30" ht="45" customHeight="1" x14ac:dyDescent="0.2">
      <c r="A20" s="22" t="s">
        <v>2</v>
      </c>
      <c r="B20" s="22" t="s">
        <v>301</v>
      </c>
      <c r="C20" s="22" t="s">
        <v>224</v>
      </c>
      <c r="D20" s="22" t="s">
        <v>157</v>
      </c>
      <c r="E20" s="22" t="s">
        <v>268</v>
      </c>
      <c r="F20" s="22" t="s">
        <v>302</v>
      </c>
      <c r="G20" s="22" t="s">
        <v>224</v>
      </c>
      <c r="H20" s="124">
        <v>0.2</v>
      </c>
      <c r="I20" s="124">
        <v>0.2</v>
      </c>
      <c r="J20" s="105">
        <v>0.2</v>
      </c>
      <c r="K20" s="130"/>
      <c r="L20" s="128">
        <v>0.06</v>
      </c>
      <c r="M20" s="128"/>
      <c r="N20" s="129">
        <v>0.14000000000000001</v>
      </c>
      <c r="O20" s="106"/>
      <c r="P20" s="105"/>
      <c r="Q20" s="105"/>
      <c r="R20" s="124"/>
      <c r="S20" s="105"/>
      <c r="T20" s="124"/>
      <c r="U20" s="124"/>
      <c r="V20" s="105"/>
      <c r="W20" s="124"/>
      <c r="X20" s="105"/>
      <c r="Y20" s="106"/>
      <c r="Z20" s="106"/>
      <c r="AA20" s="106"/>
      <c r="AB20" s="106"/>
      <c r="AC20" s="106"/>
      <c r="AD20" s="130"/>
    </row>
    <row r="21" spans="1:30" ht="45" customHeight="1" x14ac:dyDescent="0.2">
      <c r="A21" s="22" t="s">
        <v>2</v>
      </c>
      <c r="B21" s="22" t="s">
        <v>303</v>
      </c>
      <c r="C21" s="22" t="s">
        <v>304</v>
      </c>
      <c r="D21" s="22" t="s">
        <v>157</v>
      </c>
      <c r="E21" s="22" t="s">
        <v>268</v>
      </c>
      <c r="F21" s="22" t="s">
        <v>275</v>
      </c>
      <c r="G21" s="22" t="s">
        <v>276</v>
      </c>
      <c r="H21" s="124">
        <v>27</v>
      </c>
      <c r="I21" s="124">
        <v>27</v>
      </c>
      <c r="J21" s="105">
        <v>27</v>
      </c>
      <c r="K21" s="130"/>
      <c r="L21" s="128">
        <v>8.1</v>
      </c>
      <c r="M21" s="128"/>
      <c r="N21" s="129">
        <v>18.899999999999999</v>
      </c>
      <c r="O21" s="106"/>
      <c r="P21" s="105"/>
      <c r="Q21" s="105"/>
      <c r="R21" s="124"/>
      <c r="S21" s="105"/>
      <c r="T21" s="124"/>
      <c r="U21" s="124"/>
      <c r="V21" s="105"/>
      <c r="W21" s="124"/>
      <c r="X21" s="105"/>
      <c r="Y21" s="106"/>
      <c r="Z21" s="106"/>
      <c r="AA21" s="106"/>
      <c r="AB21" s="106"/>
      <c r="AC21" s="106"/>
      <c r="AD21" s="130"/>
    </row>
    <row r="22" spans="1:30" ht="45" customHeight="1" x14ac:dyDescent="0.2">
      <c r="A22" s="22" t="s">
        <v>2</v>
      </c>
      <c r="B22" s="22" t="s">
        <v>305</v>
      </c>
      <c r="C22" s="22" t="s">
        <v>306</v>
      </c>
      <c r="D22" s="22" t="s">
        <v>131</v>
      </c>
      <c r="E22" s="22" t="s">
        <v>307</v>
      </c>
      <c r="F22" s="22" t="s">
        <v>308</v>
      </c>
      <c r="G22" s="22" t="s">
        <v>306</v>
      </c>
      <c r="H22" s="124">
        <v>16.25</v>
      </c>
      <c r="I22" s="124">
        <v>16.25</v>
      </c>
      <c r="J22" s="105">
        <v>16.25</v>
      </c>
      <c r="K22" s="130"/>
      <c r="L22" s="128">
        <v>4.88</v>
      </c>
      <c r="M22" s="128"/>
      <c r="N22" s="129">
        <v>11.37</v>
      </c>
      <c r="O22" s="106"/>
      <c r="P22" s="105"/>
      <c r="Q22" s="105"/>
      <c r="R22" s="124"/>
      <c r="S22" s="105"/>
      <c r="T22" s="124"/>
      <c r="U22" s="124"/>
      <c r="V22" s="105"/>
      <c r="W22" s="124"/>
      <c r="X22" s="105"/>
      <c r="Y22" s="106"/>
      <c r="Z22" s="106"/>
      <c r="AA22" s="106"/>
      <c r="AB22" s="106"/>
      <c r="AC22" s="106"/>
      <c r="AD22" s="130"/>
    </row>
    <row r="23" spans="1:30" ht="45" customHeight="1" x14ac:dyDescent="0.2">
      <c r="A23" s="22" t="s">
        <v>2</v>
      </c>
      <c r="B23" s="22" t="s">
        <v>309</v>
      </c>
      <c r="C23" s="22" t="s">
        <v>310</v>
      </c>
      <c r="D23" s="22" t="s">
        <v>131</v>
      </c>
      <c r="E23" s="22" t="s">
        <v>307</v>
      </c>
      <c r="F23" s="22" t="s">
        <v>311</v>
      </c>
      <c r="G23" s="22" t="s">
        <v>312</v>
      </c>
      <c r="H23" s="124">
        <v>0.1</v>
      </c>
      <c r="I23" s="124">
        <v>0.1</v>
      </c>
      <c r="J23" s="105">
        <v>0.1</v>
      </c>
      <c r="K23" s="130"/>
      <c r="L23" s="128">
        <v>0.03</v>
      </c>
      <c r="M23" s="128"/>
      <c r="N23" s="129">
        <v>7.0000000000000007E-2</v>
      </c>
      <c r="O23" s="106"/>
      <c r="P23" s="105"/>
      <c r="Q23" s="105"/>
      <c r="R23" s="124"/>
      <c r="S23" s="105"/>
      <c r="T23" s="124"/>
      <c r="U23" s="124"/>
      <c r="V23" s="105"/>
      <c r="W23" s="124"/>
      <c r="X23" s="105"/>
      <c r="Y23" s="106"/>
      <c r="Z23" s="106"/>
      <c r="AA23" s="106"/>
      <c r="AB23" s="106"/>
      <c r="AC23" s="106"/>
      <c r="AD23" s="130"/>
    </row>
    <row r="24" spans="1:30" ht="18" customHeight="1" x14ac:dyDescent="0.2">
      <c r="A24" s="245" t="s">
        <v>165</v>
      </c>
      <c r="B24" s="275" t="s">
        <v>165</v>
      </c>
      <c r="C24" s="275"/>
      <c r="D24" s="275"/>
      <c r="E24" s="275"/>
      <c r="F24" s="275"/>
      <c r="G24" s="276"/>
      <c r="H24" s="108">
        <v>152.12</v>
      </c>
      <c r="I24" s="108">
        <v>152.12</v>
      </c>
      <c r="J24" s="108">
        <v>152.12</v>
      </c>
      <c r="K24" s="60"/>
      <c r="L24" s="131">
        <v>45.64</v>
      </c>
      <c r="M24" s="131"/>
      <c r="N24" s="131">
        <v>106.48</v>
      </c>
      <c r="O24" s="58"/>
      <c r="P24" s="108"/>
      <c r="Q24" s="108"/>
      <c r="R24" s="108"/>
      <c r="S24" s="108"/>
      <c r="T24" s="108"/>
      <c r="U24" s="108"/>
      <c r="V24" s="108"/>
      <c r="W24" s="108"/>
      <c r="X24" s="108"/>
      <c r="Y24" s="58"/>
      <c r="Z24" s="58"/>
      <c r="AA24" s="58"/>
      <c r="AB24" s="58"/>
      <c r="AC24" s="58"/>
      <c r="AD24" s="60"/>
    </row>
  </sheetData>
  <mergeCells count="36">
    <mergeCell ref="A2:AD2"/>
    <mergeCell ref="A3:J3"/>
    <mergeCell ref="I4:X4"/>
    <mergeCell ref="Y4:AD4"/>
    <mergeCell ref="J5:O5"/>
    <mergeCell ref="S5:X5"/>
    <mergeCell ref="Q5:Q7"/>
    <mergeCell ref="R5:R7"/>
    <mergeCell ref="S6:S7"/>
    <mergeCell ref="T6:T7"/>
    <mergeCell ref="U6:U7"/>
    <mergeCell ref="V6:V7"/>
    <mergeCell ref="W6:W7"/>
    <mergeCell ref="X6:X7"/>
    <mergeCell ref="Y5:Y7"/>
    <mergeCell ref="Z5:Z7"/>
    <mergeCell ref="J6:K6"/>
    <mergeCell ref="A24:G2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AA5:AA7"/>
    <mergeCell ref="AB5:AB7"/>
    <mergeCell ref="AC5:AC7"/>
    <mergeCell ref="AD5:AD7"/>
    <mergeCell ref="L6:L7"/>
    <mergeCell ref="M6:M7"/>
    <mergeCell ref="N6:N7"/>
    <mergeCell ref="O6:O7"/>
    <mergeCell ref="P5:P7"/>
  </mergeCells>
  <phoneticPr fontId="8" type="noConversion"/>
  <printOptions horizontalCentered="1"/>
  <pageMargins left="0.38541666666666702" right="0.38541666666666702" top="0.51041666666666696" bottom="0.51041666666666696" header="0.3125" footer="0.3125"/>
  <pageSetup paperSize="9" scale="51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2</vt:i4>
      </vt:variant>
    </vt:vector>
  </HeadingPairs>
  <TitlesOfParts>
    <vt:vector size="21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项目支出绩效目标表</vt:lpstr>
      <vt:lpstr>表十 政府性基金预算支出预算表</vt:lpstr>
      <vt:lpstr>表十一 部门政府采购预算表</vt:lpstr>
      <vt:lpstr>表十二 部门政府购买服务预算表</vt:lpstr>
      <vt:lpstr>表十三 对下转移支付预算表</vt:lpstr>
      <vt:lpstr>表十四 对下转移支付绩效目标表</vt:lpstr>
      <vt:lpstr>表十五 新增资产配置表</vt:lpstr>
      <vt:lpstr>表十六 上级补助项目支出预算表</vt:lpstr>
      <vt:lpstr>表十七 部门项目中期规划预算表</vt:lpstr>
      <vt:lpstr>'表十五 新增资产配置表'!Print_Titles</vt:lpstr>
      <vt:lpstr>'表四 财政拨款收支预算总表'!Print_Titles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2024-03-05T02:43:00Z</dcterms:created>
  <dcterms:modified xsi:type="dcterms:W3CDTF">2024-11-03T07:06:18Z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A97AB3BA3C9B40D9B40AC4D7C746F5DF_12</vt:lpwstr>
  </property>
</Properties>
</file>